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856" windowHeight="7008" activeTab="0"/>
  </bookViews>
  <sheets>
    <sheet name="FCOLI 2024" sheetId="1" r:id="rId1"/>
  </sheets>
  <definedNames>
    <definedName name="_xlnm.Print_Area" localSheetId="0">'FCOLI 2024'!$A$1:$H$144</definedName>
    <definedName name="_xlnm.Print_Titles" localSheetId="0">'FCOLI 2024'!$1:$5</definedName>
    <definedName name="Print_Titles_MI" localSheetId="0">'FCOLI 2024'!$1:$5</definedName>
  </definedNames>
  <calcPr fullCalcOnLoad="1"/>
</workbook>
</file>

<file path=xl/sharedStrings.xml><?xml version="1.0" encoding="utf-8"?>
<sst xmlns="http://schemas.openxmlformats.org/spreadsheetml/2006/main" count="107" uniqueCount="23">
  <si>
    <t>MILEPOINT</t>
  </si>
  <si>
    <t>STATION</t>
  </si>
  <si>
    <t>1.4M</t>
  </si>
  <si>
    <t>E. COLI. #/100mL</t>
  </si>
  <si>
    <t>Pittsburgh</t>
  </si>
  <si>
    <t>Wheeling</t>
  </si>
  <si>
    <t>Huntington</t>
  </si>
  <si>
    <t>Cincinnati</t>
  </si>
  <si>
    <t>Louisville</t>
  </si>
  <si>
    <t>Evansville</t>
  </si>
  <si>
    <t>Date</t>
  </si>
  <si>
    <t>t</t>
  </si>
  <si>
    <t xml:space="preserve"> </t>
  </si>
  <si>
    <t>FECAL COLIFORM #/100mL</t>
  </si>
  <si>
    <t>470L</t>
  </si>
  <si>
    <t>470R</t>
  </si>
  <si>
    <t>477.5L</t>
  </si>
  <si>
    <t>477.5M</t>
  </si>
  <si>
    <t>477.5R</t>
  </si>
  <si>
    <t xml:space="preserve">  2024 OHIO RIVER BACTERIA SAMPLING  </t>
  </si>
  <si>
    <t>NS</t>
  </si>
  <si>
    <t>Updated 4/26/24</t>
  </si>
  <si>
    <t>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</si>
</sst>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m/dd/yy"/>
    <numFmt numFmtId="167" formatCode="d\-mmm\-yyyy"/>
    <numFmt numFmtId="168" formatCode="mmm\-yyyy"/>
    <numFmt numFmtId="169" formatCode="mmmm\ d\,\ yyyy"/>
    <numFmt numFmtId="170" formatCode="[$-409]dddd\,\ mmmm\ dd\,\ yyyy"/>
    <numFmt numFmtId="171" formatCode="[$-409]d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[$-409]h:mm:ss\ AM/PM"/>
    <numFmt numFmtId="178" formatCode="00000"/>
    <numFmt numFmtId="179" formatCode="&quot;$&quot;#,##0"/>
    <numFmt numFmtId="180" formatCode="[$-409]d\-mmm\-yy;@"/>
    <numFmt numFmtId="181" formatCode="mm/dd/yy;@"/>
  </numFmts>
  <fonts count="47">
    <font>
      <sz val="10"/>
      <name val="Arial"/>
      <family val="0"/>
    </font>
    <font>
      <sz val="12"/>
      <name val="Arial M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4"/>
      <name val="Arial MT"/>
      <family val="0"/>
    </font>
    <font>
      <b/>
      <sz val="2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5" fillId="0" borderId="0" xfId="57" applyNumberFormat="1" applyFont="1" applyBorder="1" applyAlignment="1" applyProtection="1">
      <alignment horizontal="right"/>
      <protection/>
    </xf>
    <xf numFmtId="0" fontId="1" fillId="0" borderId="0" xfId="57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3" fontId="5" fillId="0" borderId="0" xfId="57" applyNumberFormat="1" applyFont="1" applyBorder="1" applyAlignment="1">
      <alignment horizontal="right"/>
      <protection/>
    </xf>
    <xf numFmtId="0" fontId="45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Border="1" applyAlignment="1" applyProtection="1">
      <alignment horizontal="center"/>
      <protection/>
    </xf>
    <xf numFmtId="3" fontId="7" fillId="0" borderId="0" xfId="57" applyNumberFormat="1" applyFont="1" applyBorder="1" applyAlignment="1" applyProtection="1">
      <alignment horizontal="right"/>
      <protection/>
    </xf>
    <xf numFmtId="3" fontId="7" fillId="0" borderId="10" xfId="57" applyNumberFormat="1" applyFont="1" applyBorder="1" applyAlignment="1">
      <alignment horizontal="right"/>
      <protection/>
    </xf>
    <xf numFmtId="14" fontId="4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164" fontId="6" fillId="0" borderId="12" xfId="57" applyNumberFormat="1" applyFont="1" applyBorder="1" applyAlignment="1" applyProtection="1">
      <alignment horizontal="center"/>
      <protection/>
    </xf>
    <xf numFmtId="3" fontId="6" fillId="0" borderId="13" xfId="57" applyNumberFormat="1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7" fillId="0" borderId="15" xfId="57" applyFont="1" applyBorder="1" applyAlignment="1">
      <alignment horizontal="center"/>
      <protection/>
    </xf>
    <xf numFmtId="3" fontId="7" fillId="0" borderId="16" xfId="57" applyNumberFormat="1" applyFont="1" applyBorder="1" applyAlignment="1">
      <alignment horizontal="right"/>
      <protection/>
    </xf>
    <xf numFmtId="3" fontId="7" fillId="0" borderId="10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right"/>
      <protection/>
    </xf>
    <xf numFmtId="0" fontId="46" fillId="0" borderId="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46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46" fillId="0" borderId="20" xfId="57" applyFont="1" applyBorder="1" applyAlignment="1">
      <alignment horizontal="center"/>
      <protection/>
    </xf>
    <xf numFmtId="14" fontId="7" fillId="0" borderId="0" xfId="57" applyNumberFormat="1" applyFont="1" applyBorder="1" applyAlignment="1" applyProtection="1">
      <alignment horizontal="center"/>
      <protection/>
    </xf>
    <xf numFmtId="14" fontId="7" fillId="0" borderId="15" xfId="57" applyNumberFormat="1" applyFont="1" applyBorder="1" applyAlignment="1" applyProtection="1">
      <alignment horizontal="center"/>
      <protection/>
    </xf>
    <xf numFmtId="14" fontId="1" fillId="0" borderId="0" xfId="57" applyNumberFormat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1" fillId="0" borderId="0" xfId="57" applyNumberFormat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14" fontId="7" fillId="0" borderId="22" xfId="57" applyNumberFormat="1" applyFont="1" applyBorder="1" applyAlignment="1" applyProtection="1">
      <alignment horizontal="center"/>
      <protection/>
    </xf>
    <xf numFmtId="3" fontId="7" fillId="0" borderId="23" xfId="57" applyNumberFormat="1" applyFont="1" applyBorder="1" applyAlignment="1">
      <alignment horizontal="right"/>
      <protection/>
    </xf>
    <xf numFmtId="14" fontId="9" fillId="0" borderId="0" xfId="57" applyNumberFormat="1" applyFont="1" applyBorder="1" applyAlignment="1">
      <alignment horizontal="center" vertical="center"/>
      <protection/>
    </xf>
    <xf numFmtId="0" fontId="9" fillId="0" borderId="0" xfId="57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6" fillId="0" borderId="12" xfId="57" applyNumberFormat="1" applyFont="1" applyBorder="1" applyAlignment="1" applyProtection="1">
      <alignment horizontal="right"/>
      <protection/>
    </xf>
    <xf numFmtId="0" fontId="7" fillId="0" borderId="15" xfId="57" applyNumberFormat="1" applyFont="1" applyBorder="1" applyAlignment="1" applyProtection="1">
      <alignment horizontal="center"/>
      <protection/>
    </xf>
    <xf numFmtId="0" fontId="7" fillId="0" borderId="0" xfId="57" applyNumberFormat="1" applyFont="1" applyBorder="1" applyAlignment="1" applyProtection="1">
      <alignment horizontal="center"/>
      <protection/>
    </xf>
    <xf numFmtId="0" fontId="7" fillId="0" borderId="22" xfId="57" applyNumberFormat="1" applyFont="1" applyBorder="1" applyAlignment="1" applyProtection="1">
      <alignment horizontal="center"/>
      <protection/>
    </xf>
    <xf numFmtId="0" fontId="1" fillId="0" borderId="0" xfId="57" applyNumberFormat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1" fillId="0" borderId="0" xfId="57" applyNumberFormat="1" applyAlignment="1">
      <alignment horizontal="center"/>
      <protection/>
    </xf>
    <xf numFmtId="0" fontId="7" fillId="0" borderId="0" xfId="57" applyNumberFormat="1" applyFont="1" applyBorder="1" applyAlignment="1" applyProtection="1">
      <alignment horizontal="right"/>
      <protection/>
    </xf>
    <xf numFmtId="0" fontId="46" fillId="0" borderId="24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14" fontId="7" fillId="0" borderId="26" xfId="57" applyNumberFormat="1" applyFont="1" applyBorder="1" applyAlignment="1" applyProtection="1">
      <alignment horizontal="center"/>
      <protection/>
    </xf>
    <xf numFmtId="0" fontId="7" fillId="0" borderId="26" xfId="57" applyNumberFormat="1" applyFont="1" applyBorder="1" applyAlignment="1" applyProtection="1">
      <alignment horizontal="center"/>
      <protection/>
    </xf>
    <xf numFmtId="3" fontId="7" fillId="0" borderId="27" xfId="57" applyNumberFormat="1" applyFont="1" applyBorder="1" applyAlignment="1">
      <alignment horizontal="right"/>
      <protection/>
    </xf>
    <xf numFmtId="0" fontId="46" fillId="0" borderId="28" xfId="57" applyFont="1" applyBorder="1" applyAlignment="1">
      <alignment horizontal="center"/>
      <protection/>
    </xf>
    <xf numFmtId="0" fontId="7" fillId="0" borderId="29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14" fontId="7" fillId="0" borderId="30" xfId="57" applyNumberFormat="1" applyFont="1" applyBorder="1" applyAlignment="1" applyProtection="1">
      <alignment horizontal="center"/>
      <protection/>
    </xf>
    <xf numFmtId="0" fontId="7" fillId="0" borderId="30" xfId="57" applyNumberFormat="1" applyFont="1" applyBorder="1" applyAlignment="1" applyProtection="1">
      <alignment horizontal="center"/>
      <protection/>
    </xf>
    <xf numFmtId="3" fontId="7" fillId="0" borderId="31" xfId="57" applyNumberFormat="1" applyFont="1" applyBorder="1" applyAlignment="1">
      <alignment horizontal="right"/>
      <protection/>
    </xf>
    <xf numFmtId="0" fontId="46" fillId="0" borderId="32" xfId="57" applyFont="1" applyBorder="1" applyAlignment="1">
      <alignment horizontal="center"/>
      <protection/>
    </xf>
    <xf numFmtId="0" fontId="7" fillId="0" borderId="30" xfId="57" applyNumberFormat="1" applyFont="1" applyBorder="1" applyAlignment="1" applyProtection="1">
      <alignment horizontal="right"/>
      <protection/>
    </xf>
    <xf numFmtId="0" fontId="46" fillId="0" borderId="33" xfId="57" applyFont="1" applyBorder="1" applyAlignment="1">
      <alignment horizontal="center"/>
      <protection/>
    </xf>
    <xf numFmtId="0" fontId="46" fillId="0" borderId="34" xfId="57" applyFont="1" applyBorder="1" applyAlignment="1">
      <alignment horizontal="center"/>
      <protection/>
    </xf>
    <xf numFmtId="3" fontId="7" fillId="0" borderId="31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9" fillId="0" borderId="0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COLI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48"/>
  <sheetViews>
    <sheetView tabSelected="1" zoomScale="75" zoomScaleNormal="75" zoomScalePageLayoutView="0" workbookViewId="0" topLeftCell="A1">
      <selection activeCell="I67" sqref="I67"/>
    </sheetView>
  </sheetViews>
  <sheetFormatPr defaultColWidth="12.57421875" defaultRowHeight="18" customHeight="1"/>
  <cols>
    <col min="1" max="1" width="14.28125" style="4" customWidth="1"/>
    <col min="2" max="2" width="18.8515625" style="1" customWidth="1"/>
    <col min="3" max="3" width="11.57421875" style="4" bestFit="1" customWidth="1"/>
    <col min="4" max="4" width="32.140625" style="49" bestFit="1" customWidth="1"/>
    <col min="5" max="5" width="24.7109375" style="4" bestFit="1" customWidth="1"/>
    <col min="6" max="6" width="11.7109375" style="2" customWidth="1"/>
    <col min="7" max="7" width="19.28125" style="2" bestFit="1" customWidth="1"/>
    <col min="8" max="8" width="12.57421875" style="4" customWidth="1"/>
    <col min="9" max="9" width="12.421875" style="1" customWidth="1"/>
    <col min="10" max="16384" width="12.57421875" style="1" customWidth="1"/>
  </cols>
  <sheetData>
    <row r="1" spans="1:8" ht="36" customHeight="1">
      <c r="A1" s="68" t="s">
        <v>19</v>
      </c>
      <c r="B1" s="69"/>
      <c r="C1" s="69"/>
      <c r="D1" s="69"/>
      <c r="E1" s="69"/>
      <c r="F1" s="69"/>
      <c r="G1" s="24"/>
      <c r="H1" s="24"/>
    </row>
    <row r="2" spans="1:10" ht="21" customHeight="1">
      <c r="A2" s="70" t="s">
        <v>21</v>
      </c>
      <c r="B2" s="69"/>
      <c r="C2" s="69"/>
      <c r="D2" s="69"/>
      <c r="E2" s="69"/>
      <c r="F2" s="69"/>
      <c r="G2" s="24"/>
      <c r="H2" s="24"/>
      <c r="J2" s="1" t="s">
        <v>11</v>
      </c>
    </row>
    <row r="3" spans="1:8" ht="21" customHeight="1">
      <c r="A3" s="24"/>
      <c r="B3" s="24"/>
      <c r="C3" s="40" t="s">
        <v>12</v>
      </c>
      <c r="D3" s="41"/>
      <c r="E3" s="40"/>
      <c r="F3" s="40"/>
      <c r="G3" s="24"/>
      <c r="H3" s="24"/>
    </row>
    <row r="4" spans="1:8" ht="15.75" customHeight="1" thickBot="1">
      <c r="A4" s="13"/>
      <c r="B4" s="14"/>
      <c r="C4" s="14"/>
      <c r="D4" s="42"/>
      <c r="E4" s="14"/>
      <c r="F4" s="14"/>
      <c r="G4" s="1"/>
      <c r="H4" s="1"/>
    </row>
    <row r="5" spans="1:8" ht="21" customHeight="1" thickBot="1" thickTop="1">
      <c r="A5" s="15" t="s">
        <v>0</v>
      </c>
      <c r="B5" s="16" t="s">
        <v>1</v>
      </c>
      <c r="C5" s="17" t="s">
        <v>10</v>
      </c>
      <c r="D5" s="43" t="s">
        <v>13</v>
      </c>
      <c r="E5" s="18" t="s">
        <v>3</v>
      </c>
      <c r="F5" s="19"/>
      <c r="G5" s="1"/>
      <c r="H5" s="1"/>
    </row>
    <row r="6" spans="1:8" ht="15" customHeight="1">
      <c r="A6" s="27" t="s">
        <v>2</v>
      </c>
      <c r="B6" s="21" t="s">
        <v>4</v>
      </c>
      <c r="C6" s="32">
        <v>45384</v>
      </c>
      <c r="D6" s="44"/>
      <c r="E6" s="22" t="s">
        <v>20</v>
      </c>
      <c r="F6" s="51" t="str">
        <f>IF(OR(E6&gt;240),"EXCEEDS"," ")</f>
        <v> </v>
      </c>
      <c r="G6" s="1"/>
      <c r="H6" s="1"/>
    </row>
    <row r="7" spans="1:8" ht="15" customHeight="1">
      <c r="A7" s="29" t="s">
        <v>2</v>
      </c>
      <c r="B7" s="9" t="s">
        <v>4</v>
      </c>
      <c r="C7" s="31">
        <v>45391</v>
      </c>
      <c r="D7" s="45"/>
      <c r="E7" s="12" t="s">
        <v>20</v>
      </c>
      <c r="F7" s="28" t="str">
        <f>IF(OR(E7&gt;240),"EXCEEDS"," ")</f>
        <v> </v>
      </c>
      <c r="G7" s="1"/>
      <c r="H7" s="1"/>
    </row>
    <row r="8" spans="1:8" ht="15" customHeight="1">
      <c r="A8" s="29" t="s">
        <v>2</v>
      </c>
      <c r="B8" s="9" t="s">
        <v>4</v>
      </c>
      <c r="C8" s="31">
        <v>45398</v>
      </c>
      <c r="D8" s="45"/>
      <c r="E8" s="12" t="s">
        <v>20</v>
      </c>
      <c r="F8" s="28" t="str">
        <f>IF(OR(E8&gt;240),"EXCEEDS"," ")</f>
        <v> </v>
      </c>
      <c r="G8" s="1"/>
      <c r="H8" s="1"/>
    </row>
    <row r="9" spans="1:8" ht="15" customHeight="1">
      <c r="A9" s="29" t="s">
        <v>2</v>
      </c>
      <c r="B9" s="9" t="s">
        <v>4</v>
      </c>
      <c r="C9" s="31">
        <v>45405</v>
      </c>
      <c r="D9" s="45"/>
      <c r="E9" s="12" t="s">
        <v>20</v>
      </c>
      <c r="F9" s="28" t="str">
        <f>IF(OR(E9&gt;240),"EXCEEDS"," ")</f>
        <v> </v>
      </c>
      <c r="G9" s="1"/>
      <c r="H9" s="1"/>
    </row>
    <row r="10" spans="1:8" ht="15" customHeight="1">
      <c r="A10" s="29"/>
      <c r="B10" s="9"/>
      <c r="C10" s="31"/>
      <c r="D10" s="45"/>
      <c r="E10" s="12"/>
      <c r="F10" s="28"/>
      <c r="G10" s="1"/>
      <c r="H10" s="1"/>
    </row>
    <row r="11" spans="1:8" ht="15" customHeight="1">
      <c r="A11" s="29">
        <v>4.3</v>
      </c>
      <c r="B11" s="9" t="s">
        <v>4</v>
      </c>
      <c r="C11" s="31">
        <v>45384</v>
      </c>
      <c r="D11" s="45"/>
      <c r="E11" s="12" t="s">
        <v>20</v>
      </c>
      <c r="F11" s="28" t="str">
        <f>IF(OR(E11&gt;240),"EXCEEDS"," ")</f>
        <v> </v>
      </c>
      <c r="G11" s="1"/>
      <c r="H11" s="1"/>
    </row>
    <row r="12" spans="1:8" ht="15" customHeight="1">
      <c r="A12" s="29">
        <v>4.3</v>
      </c>
      <c r="B12" s="9" t="s">
        <v>4</v>
      </c>
      <c r="C12" s="31">
        <v>45391</v>
      </c>
      <c r="D12" s="45"/>
      <c r="E12" s="12" t="s">
        <v>20</v>
      </c>
      <c r="F12" s="28" t="str">
        <f>IF(OR(E12&gt;240),"EXCEEDS"," ")</f>
        <v> </v>
      </c>
      <c r="G12" s="1"/>
      <c r="H12" s="1"/>
    </row>
    <row r="13" spans="1:8" ht="15" customHeight="1">
      <c r="A13" s="29">
        <v>4.3</v>
      </c>
      <c r="B13" s="9" t="s">
        <v>4</v>
      </c>
      <c r="C13" s="31">
        <v>45398</v>
      </c>
      <c r="D13" s="45"/>
      <c r="E13" s="12" t="s">
        <v>20</v>
      </c>
      <c r="F13" s="28" t="str">
        <f>IF(OR(E13&gt;240),"EXCEEDS"," ")</f>
        <v> </v>
      </c>
      <c r="G13" s="1"/>
      <c r="H13" s="1"/>
    </row>
    <row r="14" spans="1:8" ht="15" customHeight="1">
      <c r="A14" s="29">
        <v>4.3</v>
      </c>
      <c r="B14" s="9" t="s">
        <v>4</v>
      </c>
      <c r="C14" s="31">
        <v>45405</v>
      </c>
      <c r="D14" s="45"/>
      <c r="E14" s="12" t="s">
        <v>20</v>
      </c>
      <c r="F14" s="28" t="str">
        <f>IF(OR(E14&gt;240),"EXCEEDS"," ")</f>
        <v> </v>
      </c>
      <c r="G14" s="1"/>
      <c r="H14" s="1"/>
    </row>
    <row r="15" spans="1:8" ht="15" customHeight="1">
      <c r="A15" s="58"/>
      <c r="B15" s="59"/>
      <c r="C15" s="60"/>
      <c r="D15" s="61"/>
      <c r="E15" s="62"/>
      <c r="F15" s="63"/>
      <c r="G15" s="1"/>
      <c r="H15" s="1"/>
    </row>
    <row r="16" spans="1:8" ht="15" customHeight="1">
      <c r="A16" s="29">
        <v>86.8</v>
      </c>
      <c r="B16" s="9" t="s">
        <v>5</v>
      </c>
      <c r="C16" s="31">
        <v>45384</v>
      </c>
      <c r="D16" s="50">
        <v>226</v>
      </c>
      <c r="E16" s="12">
        <v>364</v>
      </c>
      <c r="F16" s="30" t="str">
        <f>IF(OR(E16&gt;240),"EXCEEDS"," ")</f>
        <v>EXCEEDS</v>
      </c>
      <c r="G16" s="1"/>
      <c r="H16" s="1"/>
    </row>
    <row r="17" spans="1:8" ht="15" customHeight="1">
      <c r="A17" s="29">
        <v>86.8</v>
      </c>
      <c r="B17" s="9" t="s">
        <v>5</v>
      </c>
      <c r="C17" s="31">
        <v>45391</v>
      </c>
      <c r="D17" s="50">
        <v>556</v>
      </c>
      <c r="E17" s="12">
        <v>594</v>
      </c>
      <c r="F17" s="30" t="str">
        <f>IF(OR(E17&gt;240),"EXCEEDS"," ")</f>
        <v>EXCEEDS</v>
      </c>
      <c r="G17" s="1"/>
      <c r="H17" s="1"/>
    </row>
    <row r="18" spans="1:8" ht="15" customHeight="1">
      <c r="A18" s="29">
        <v>86.8</v>
      </c>
      <c r="B18" s="9" t="s">
        <v>5</v>
      </c>
      <c r="C18" s="31">
        <v>45398</v>
      </c>
      <c r="D18" s="50">
        <v>1198</v>
      </c>
      <c r="E18" s="12">
        <v>2247</v>
      </c>
      <c r="F18" s="30" t="str">
        <f>IF(OR(E18&gt;240),"EXCEEDS"," ")</f>
        <v>EXCEEDS</v>
      </c>
      <c r="G18" s="1"/>
      <c r="H18" s="1"/>
    </row>
    <row r="19" spans="1:8" ht="15" customHeight="1">
      <c r="A19" s="29">
        <v>86.8</v>
      </c>
      <c r="B19" s="9" t="s">
        <v>5</v>
      </c>
      <c r="C19" s="31">
        <v>45405</v>
      </c>
      <c r="D19" s="50">
        <v>122</v>
      </c>
      <c r="E19" s="12">
        <v>31</v>
      </c>
      <c r="F19" s="30" t="str">
        <f>IF(OR(E19&gt;240),"EXCEEDS"," ")</f>
        <v> </v>
      </c>
      <c r="G19" s="1"/>
      <c r="H19" s="1"/>
    </row>
    <row r="20" spans="1:8" ht="15" customHeight="1">
      <c r="A20" s="29"/>
      <c r="B20" s="9"/>
      <c r="C20" s="31"/>
      <c r="D20" s="50"/>
      <c r="E20" s="12"/>
      <c r="F20" s="30"/>
      <c r="G20" s="1"/>
      <c r="H20" s="1"/>
    </row>
    <row r="21" spans="1:8" ht="15" customHeight="1">
      <c r="A21" s="29">
        <v>92.8</v>
      </c>
      <c r="B21" s="9" t="s">
        <v>5</v>
      </c>
      <c r="C21" s="31">
        <v>45384</v>
      </c>
      <c r="D21" s="11">
        <v>1169</v>
      </c>
      <c r="E21" s="12">
        <v>1918</v>
      </c>
      <c r="F21" s="30" t="str">
        <f>IF(OR(E21&gt;240),"EXCEEDS"," ")</f>
        <v>EXCEEDS</v>
      </c>
      <c r="G21" s="1"/>
      <c r="H21" s="1"/>
    </row>
    <row r="22" spans="1:8" ht="15" customHeight="1">
      <c r="A22" s="29">
        <v>92.8</v>
      </c>
      <c r="B22" s="9" t="s">
        <v>5</v>
      </c>
      <c r="C22" s="31">
        <v>45391</v>
      </c>
      <c r="D22" s="50">
        <v>341</v>
      </c>
      <c r="E22" s="12">
        <v>598</v>
      </c>
      <c r="F22" s="30" t="str">
        <f>IF(OR(E22&gt;240),"EXCEEDS"," ")</f>
        <v>EXCEEDS</v>
      </c>
      <c r="G22" s="1"/>
      <c r="H22" s="1"/>
    </row>
    <row r="23" spans="1:8" ht="15" customHeight="1">
      <c r="A23" s="29">
        <v>92.8</v>
      </c>
      <c r="B23" s="9" t="s">
        <v>5</v>
      </c>
      <c r="C23" s="31">
        <v>45398</v>
      </c>
      <c r="D23" s="50">
        <v>2247</v>
      </c>
      <c r="E23" s="12">
        <v>4884</v>
      </c>
      <c r="F23" s="30" t="str">
        <f>IF(OR(E23&gt;240),"EXCEEDS"," ")</f>
        <v>EXCEEDS</v>
      </c>
      <c r="G23" s="1"/>
      <c r="H23" s="1"/>
    </row>
    <row r="24" spans="1:8" ht="15" customHeight="1">
      <c r="A24" s="29">
        <v>92.8</v>
      </c>
      <c r="B24" s="9" t="s">
        <v>5</v>
      </c>
      <c r="C24" s="31">
        <v>45398</v>
      </c>
      <c r="D24" s="50">
        <v>1850</v>
      </c>
      <c r="E24" s="12">
        <v>2382</v>
      </c>
      <c r="F24" s="30" t="str">
        <f>IF(OR(E24&gt;240),"EXCEEDS"," ")</f>
        <v>EXCEEDS</v>
      </c>
      <c r="G24" s="1"/>
      <c r="H24" s="1"/>
    </row>
    <row r="25" spans="1:8" ht="15" customHeight="1">
      <c r="A25" s="58"/>
      <c r="B25" s="59"/>
      <c r="C25" s="60"/>
      <c r="D25" s="64"/>
      <c r="E25" s="62"/>
      <c r="F25" s="65"/>
      <c r="G25" s="1"/>
      <c r="H25" s="1"/>
    </row>
    <row r="26" spans="1:8" ht="15" customHeight="1">
      <c r="A26" s="29">
        <v>305.1</v>
      </c>
      <c r="B26" s="9" t="s">
        <v>6</v>
      </c>
      <c r="C26" s="31">
        <v>45384</v>
      </c>
      <c r="D26" s="50">
        <v>10</v>
      </c>
      <c r="E26" s="12">
        <v>41</v>
      </c>
      <c r="F26" s="28" t="str">
        <f>IF(OR(E26&gt;240),"EXCEEDS"," ")</f>
        <v> </v>
      </c>
      <c r="G26" s="1"/>
      <c r="H26" s="1"/>
    </row>
    <row r="27" spans="1:8" ht="15" customHeight="1">
      <c r="A27" s="29">
        <v>305.1</v>
      </c>
      <c r="B27" s="9" t="s">
        <v>6</v>
      </c>
      <c r="C27" s="31">
        <v>45391</v>
      </c>
      <c r="D27" s="50">
        <v>10</v>
      </c>
      <c r="E27" s="12">
        <v>226</v>
      </c>
      <c r="F27" s="28" t="str">
        <f>IF(OR(E27&gt;240),"EXCEEDS"," ")</f>
        <v> </v>
      </c>
      <c r="G27" s="1"/>
      <c r="H27" s="1"/>
    </row>
    <row r="28" spans="1:8" ht="15" customHeight="1">
      <c r="A28" s="29">
        <v>305.1</v>
      </c>
      <c r="B28" s="9" t="s">
        <v>6</v>
      </c>
      <c r="C28" s="31">
        <v>45398</v>
      </c>
      <c r="D28" s="50">
        <v>256</v>
      </c>
      <c r="E28" s="12">
        <v>327</v>
      </c>
      <c r="F28" s="28" t="str">
        <f>IF(OR(E28&gt;240),"EXCEEDS"," ")</f>
        <v>EXCEEDS</v>
      </c>
      <c r="G28" s="1"/>
      <c r="H28" s="1"/>
    </row>
    <row r="29" spans="1:8" ht="15" customHeight="1">
      <c r="A29" s="29">
        <v>305.1</v>
      </c>
      <c r="B29" s="9" t="s">
        <v>6</v>
      </c>
      <c r="C29" s="31">
        <v>45405</v>
      </c>
      <c r="D29" s="50">
        <v>20</v>
      </c>
      <c r="E29" s="12">
        <v>122</v>
      </c>
      <c r="F29" s="28" t="str">
        <f>IF(OR(E29&gt;240),"EXCEEDS"," ")</f>
        <v> </v>
      </c>
      <c r="G29" s="1"/>
      <c r="H29" s="1"/>
    </row>
    <row r="30" spans="1:8" ht="15" customHeight="1">
      <c r="A30" s="29"/>
      <c r="B30" s="9"/>
      <c r="C30" s="31"/>
      <c r="D30" s="50"/>
      <c r="E30" s="12"/>
      <c r="F30" s="28"/>
      <c r="G30" s="1"/>
      <c r="H30" s="1"/>
    </row>
    <row r="31" spans="1:8" ht="15" customHeight="1">
      <c r="A31" s="29">
        <v>314.8</v>
      </c>
      <c r="B31" s="9" t="s">
        <v>6</v>
      </c>
      <c r="C31" s="31">
        <v>45384</v>
      </c>
      <c r="D31" s="50">
        <v>20</v>
      </c>
      <c r="E31" s="12">
        <v>909</v>
      </c>
      <c r="F31" s="28" t="str">
        <f>IF(OR(E31&gt;240),"EXCEEDS"," ")</f>
        <v>EXCEEDS</v>
      </c>
      <c r="G31" s="1"/>
      <c r="H31" s="1"/>
    </row>
    <row r="32" spans="1:8" ht="15" customHeight="1">
      <c r="A32" s="29">
        <v>314.8</v>
      </c>
      <c r="B32" s="9" t="s">
        <v>6</v>
      </c>
      <c r="C32" s="31">
        <v>45391</v>
      </c>
      <c r="D32" s="50">
        <v>41</v>
      </c>
      <c r="E32" s="12">
        <v>545</v>
      </c>
      <c r="F32" s="28" t="str">
        <f>IF(OR(E32&gt;240),"EXCEEDS"," ")</f>
        <v>EXCEEDS</v>
      </c>
      <c r="G32" s="1"/>
      <c r="H32" s="1"/>
    </row>
    <row r="33" spans="1:8" ht="15" customHeight="1">
      <c r="A33" s="29">
        <v>314.8</v>
      </c>
      <c r="B33" s="9" t="s">
        <v>6</v>
      </c>
      <c r="C33" s="31">
        <v>45398</v>
      </c>
      <c r="D33" s="50">
        <v>30</v>
      </c>
      <c r="E33" s="12">
        <v>537</v>
      </c>
      <c r="F33" s="28" t="str">
        <f>IF(OR(E33&gt;240),"EXCEEDS"," ")</f>
        <v>EXCEEDS</v>
      </c>
      <c r="G33" s="1"/>
      <c r="H33" s="1"/>
    </row>
    <row r="34" spans="1:8" ht="15" customHeight="1">
      <c r="A34" s="29">
        <v>314.8</v>
      </c>
      <c r="B34" s="9" t="s">
        <v>6</v>
      </c>
      <c r="C34" s="31">
        <v>45405</v>
      </c>
      <c r="D34" s="50">
        <v>75</v>
      </c>
      <c r="E34" s="12">
        <v>1529</v>
      </c>
      <c r="F34" s="28" t="str">
        <f>IF(OR(E34&gt;240),"EXCEEDS"," ")</f>
        <v>EXCEEDS</v>
      </c>
      <c r="G34" s="1"/>
      <c r="H34" s="1"/>
    </row>
    <row r="35" spans="1:8" ht="15" customHeight="1">
      <c r="A35" s="29"/>
      <c r="B35" s="9"/>
      <c r="C35" s="31"/>
      <c r="D35" s="50"/>
      <c r="E35" s="12"/>
      <c r="F35" s="28"/>
      <c r="G35" s="1"/>
      <c r="H35" s="1"/>
    </row>
    <row r="36" spans="1:8" ht="15" customHeight="1">
      <c r="A36" s="52">
        <v>462.6</v>
      </c>
      <c r="B36" s="53" t="s">
        <v>7</v>
      </c>
      <c r="C36" s="54">
        <v>45384</v>
      </c>
      <c r="D36" s="55"/>
      <c r="E36" s="56">
        <v>663</v>
      </c>
      <c r="F36" s="57" t="str">
        <f>IF(OR(E36&gt;240),"EXCEEDS"," ")</f>
        <v>EXCEEDS</v>
      </c>
      <c r="G36" s="1"/>
      <c r="H36" s="1"/>
    </row>
    <row r="37" spans="1:8" ht="15" customHeight="1">
      <c r="A37" s="29">
        <v>462.6</v>
      </c>
      <c r="B37" s="9" t="s">
        <v>7</v>
      </c>
      <c r="C37" s="31">
        <v>45393</v>
      </c>
      <c r="D37" s="45"/>
      <c r="E37" s="12">
        <v>591</v>
      </c>
      <c r="F37" s="28" t="str">
        <f>IF(OR(E37&gt;240),"EXCEEDS"," ")</f>
        <v>EXCEEDS</v>
      </c>
      <c r="G37" s="1"/>
      <c r="H37" s="1"/>
    </row>
    <row r="38" spans="1:8" ht="15" customHeight="1">
      <c r="A38" s="29">
        <v>462.6</v>
      </c>
      <c r="B38" s="9" t="s">
        <v>7</v>
      </c>
      <c r="C38" s="31">
        <v>45405</v>
      </c>
      <c r="D38" s="45"/>
      <c r="E38" s="12">
        <v>179</v>
      </c>
      <c r="F38" s="28" t="str">
        <f>IF(OR(E38&gt;240),"EXCEEDS"," ")</f>
        <v> </v>
      </c>
      <c r="G38" s="1"/>
      <c r="H38" s="1"/>
    </row>
    <row r="39" spans="1:8" ht="15" customHeight="1">
      <c r="A39" s="29">
        <v>462.6</v>
      </c>
      <c r="B39" s="9" t="s">
        <v>7</v>
      </c>
      <c r="C39" s="31">
        <v>45040</v>
      </c>
      <c r="D39" s="45"/>
      <c r="E39" s="12">
        <v>61</v>
      </c>
      <c r="F39" s="28" t="str">
        <f>IF(OR(E39&gt;240),"EXCEEDS"," ")</f>
        <v> </v>
      </c>
      <c r="G39" s="1"/>
      <c r="H39" s="1"/>
    </row>
    <row r="40" spans="1:8" ht="15" customHeight="1">
      <c r="A40" s="29"/>
      <c r="B40" s="9"/>
      <c r="C40" s="31"/>
      <c r="D40" s="45"/>
      <c r="E40" s="12"/>
      <c r="F40" s="28"/>
      <c r="G40" s="1"/>
      <c r="H40" s="1"/>
    </row>
    <row r="41" spans="1:8" ht="15" customHeight="1">
      <c r="A41" s="29" t="s">
        <v>14</v>
      </c>
      <c r="B41" s="9" t="s">
        <v>7</v>
      </c>
      <c r="C41" s="31">
        <v>45384</v>
      </c>
      <c r="D41" s="45"/>
      <c r="E41" s="12">
        <v>6488</v>
      </c>
      <c r="F41" s="28" t="str">
        <f>IF(OR(E41&gt;240),"EXCEEDS"," ")</f>
        <v>EXCEEDS</v>
      </c>
      <c r="G41" s="1"/>
      <c r="H41" s="1"/>
    </row>
    <row r="42" spans="1:8" ht="15" customHeight="1">
      <c r="A42" s="29" t="s">
        <v>14</v>
      </c>
      <c r="B42" s="9" t="s">
        <v>7</v>
      </c>
      <c r="C42" s="31">
        <v>45393</v>
      </c>
      <c r="D42" s="45"/>
      <c r="E42" s="12">
        <v>4611</v>
      </c>
      <c r="F42" s="28" t="str">
        <f>IF(OR(E42&gt;240),"EXCEEDS"," ")</f>
        <v>EXCEEDS</v>
      </c>
      <c r="G42" s="1"/>
      <c r="H42" s="1"/>
    </row>
    <row r="43" spans="1:8" ht="15" customHeight="1">
      <c r="A43" s="29" t="s">
        <v>14</v>
      </c>
      <c r="B43" s="9" t="s">
        <v>7</v>
      </c>
      <c r="C43" s="31">
        <v>45405</v>
      </c>
      <c r="D43" s="45"/>
      <c r="E43" s="12">
        <v>5172</v>
      </c>
      <c r="F43" s="28" t="str">
        <f>IF(OR(E43&gt;240),"EXCEEDS"," ")</f>
        <v>EXCEEDS</v>
      </c>
      <c r="G43" s="1"/>
      <c r="H43" s="1"/>
    </row>
    <row r="44" spans="1:8" ht="15" customHeight="1">
      <c r="A44" s="29" t="s">
        <v>14</v>
      </c>
      <c r="B44" s="9" t="s">
        <v>7</v>
      </c>
      <c r="C44" s="31">
        <v>45040</v>
      </c>
      <c r="D44" s="45"/>
      <c r="E44" s="12">
        <v>1046</v>
      </c>
      <c r="F44" s="28" t="str">
        <f>IF(OR(E44&gt;240),"EXCEEDS"," ")</f>
        <v>EXCEEDS</v>
      </c>
      <c r="G44" s="1"/>
      <c r="H44" s="1"/>
    </row>
    <row r="45" spans="1:8" ht="15" customHeight="1">
      <c r="A45" s="29"/>
      <c r="B45" s="9"/>
      <c r="C45" s="31"/>
      <c r="D45" s="45"/>
      <c r="E45" s="12"/>
      <c r="F45" s="28"/>
      <c r="G45" s="1"/>
      <c r="H45" s="1"/>
    </row>
    <row r="46" spans="1:8" ht="15" customHeight="1">
      <c r="A46" s="29" t="s">
        <v>15</v>
      </c>
      <c r="B46" s="9" t="s">
        <v>7</v>
      </c>
      <c r="C46" s="31">
        <v>45384</v>
      </c>
      <c r="D46" s="45"/>
      <c r="E46" s="12">
        <v>1467</v>
      </c>
      <c r="F46" s="28" t="str">
        <f>IF(OR(E46&gt;240),"EXCEEDS"," ")</f>
        <v>EXCEEDS</v>
      </c>
      <c r="G46" s="1"/>
      <c r="H46" s="1"/>
    </row>
    <row r="47" spans="1:8" ht="15" customHeight="1">
      <c r="A47" s="29" t="s">
        <v>15</v>
      </c>
      <c r="B47" s="9" t="s">
        <v>7</v>
      </c>
      <c r="C47" s="31">
        <v>45393</v>
      </c>
      <c r="D47" s="45"/>
      <c r="E47" s="12">
        <v>609</v>
      </c>
      <c r="F47" s="28" t="str">
        <f>IF(OR(E47&gt;240),"EXCEEDS"," ")</f>
        <v>EXCEEDS</v>
      </c>
      <c r="G47" s="1"/>
      <c r="H47" s="1"/>
    </row>
    <row r="48" spans="1:8" ht="15" customHeight="1">
      <c r="A48" s="29" t="s">
        <v>15</v>
      </c>
      <c r="B48" s="9" t="s">
        <v>7</v>
      </c>
      <c r="C48" s="31">
        <v>45405</v>
      </c>
      <c r="D48" s="45"/>
      <c r="E48" s="12">
        <v>172</v>
      </c>
      <c r="F48" s="28" t="str">
        <f>IF(OR(E48&gt;240),"EXCEEDS"," ")</f>
        <v> </v>
      </c>
      <c r="G48" s="1"/>
      <c r="H48" s="1"/>
    </row>
    <row r="49" spans="1:8" ht="15" customHeight="1">
      <c r="A49" s="29" t="s">
        <v>15</v>
      </c>
      <c r="B49" s="9" t="s">
        <v>7</v>
      </c>
      <c r="C49" s="31">
        <v>45040</v>
      </c>
      <c r="D49" s="45"/>
      <c r="E49" s="12">
        <v>47</v>
      </c>
      <c r="F49" s="28" t="str">
        <f>IF(OR(E49&gt;240),"EXCEEDS"," ")</f>
        <v> </v>
      </c>
      <c r="G49" s="1"/>
      <c r="H49" s="1"/>
    </row>
    <row r="50" spans="1:8" ht="15" customHeight="1">
      <c r="A50" s="29"/>
      <c r="B50" s="9"/>
      <c r="C50" s="31"/>
      <c r="D50" s="45"/>
      <c r="E50" s="12"/>
      <c r="F50" s="28"/>
      <c r="G50" s="1"/>
      <c r="H50" s="1"/>
    </row>
    <row r="51" spans="1:8" ht="15" customHeight="1">
      <c r="A51" s="29" t="s">
        <v>16</v>
      </c>
      <c r="B51" s="9" t="s">
        <v>7</v>
      </c>
      <c r="C51" s="31">
        <v>45384</v>
      </c>
      <c r="D51" s="45"/>
      <c r="E51" s="12">
        <v>10462</v>
      </c>
      <c r="F51" s="28" t="str">
        <f>IF(OR(E51&gt;240),"EXCEEDS"," ")</f>
        <v>EXCEEDS</v>
      </c>
      <c r="G51" s="1"/>
      <c r="H51" s="1"/>
    </row>
    <row r="52" spans="1:8" ht="15" customHeight="1">
      <c r="A52" s="29" t="s">
        <v>16</v>
      </c>
      <c r="B52" s="9" t="s">
        <v>7</v>
      </c>
      <c r="C52" s="31">
        <v>45393</v>
      </c>
      <c r="D52" s="45"/>
      <c r="E52" s="12">
        <v>3255</v>
      </c>
      <c r="F52" s="28" t="str">
        <f>IF(OR(E52&gt;240),"EXCEEDS"," ")</f>
        <v>EXCEEDS</v>
      </c>
      <c r="G52" s="1"/>
      <c r="H52" s="1"/>
    </row>
    <row r="53" spans="1:8" ht="15" customHeight="1">
      <c r="A53" s="29" t="s">
        <v>16</v>
      </c>
      <c r="B53" s="9" t="s">
        <v>7</v>
      </c>
      <c r="C53" s="31">
        <v>45405</v>
      </c>
      <c r="D53" s="45"/>
      <c r="E53" s="12">
        <v>61</v>
      </c>
      <c r="F53" s="28" t="str">
        <f>IF(OR(E53&gt;240),"EXCEEDS"," ")</f>
        <v> </v>
      </c>
      <c r="G53" s="1"/>
      <c r="H53" s="1"/>
    </row>
    <row r="54" spans="1:8" ht="15" customHeight="1">
      <c r="A54" s="29" t="s">
        <v>16</v>
      </c>
      <c r="B54" s="9" t="s">
        <v>7</v>
      </c>
      <c r="C54" s="31">
        <v>45040</v>
      </c>
      <c r="D54" s="45"/>
      <c r="E54" s="12">
        <v>70</v>
      </c>
      <c r="F54" s="28" t="str">
        <f>IF(OR(E54&gt;240),"EXCEEDS"," ")</f>
        <v> </v>
      </c>
      <c r="G54" s="1"/>
      <c r="H54" s="1"/>
    </row>
    <row r="55" spans="1:8" ht="15" customHeight="1">
      <c r="A55" s="29"/>
      <c r="B55" s="9"/>
      <c r="C55" s="31"/>
      <c r="D55" s="45"/>
      <c r="E55" s="12"/>
      <c r="F55" s="28"/>
      <c r="G55" s="4"/>
      <c r="H55" s="1"/>
    </row>
    <row r="56" spans="1:8" ht="15" customHeight="1">
      <c r="A56" s="29" t="s">
        <v>17</v>
      </c>
      <c r="B56" s="9" t="s">
        <v>7</v>
      </c>
      <c r="C56" s="31">
        <v>45384</v>
      </c>
      <c r="D56" s="45"/>
      <c r="E56" s="12">
        <v>1607</v>
      </c>
      <c r="F56" s="28" t="str">
        <f>IF(OR(E56&gt;240),"EXCEEDS"," ")</f>
        <v>EXCEEDS</v>
      </c>
      <c r="G56" s="4"/>
      <c r="H56" s="1"/>
    </row>
    <row r="57" spans="1:8" ht="15" customHeight="1">
      <c r="A57" s="29" t="s">
        <v>17</v>
      </c>
      <c r="B57" s="9" t="s">
        <v>7</v>
      </c>
      <c r="C57" s="31">
        <v>45393</v>
      </c>
      <c r="D57" s="45"/>
      <c r="E57" s="12">
        <v>1314</v>
      </c>
      <c r="F57" s="28" t="str">
        <f>IF(OR(E57&gt;240),"EXCEEDS"," ")</f>
        <v>EXCEEDS</v>
      </c>
      <c r="G57" s="4"/>
      <c r="H57" s="1"/>
    </row>
    <row r="58" spans="1:8" ht="15" customHeight="1">
      <c r="A58" s="29" t="s">
        <v>17</v>
      </c>
      <c r="B58" s="9" t="s">
        <v>7</v>
      </c>
      <c r="C58" s="31">
        <v>45405</v>
      </c>
      <c r="D58" s="45"/>
      <c r="E58" s="12">
        <v>40</v>
      </c>
      <c r="F58" s="28" t="str">
        <f>IF(OR(E58&gt;240),"EXCEEDS"," ")</f>
        <v> </v>
      </c>
      <c r="G58" s="4"/>
      <c r="H58" s="1"/>
    </row>
    <row r="59" spans="1:8" ht="15" customHeight="1">
      <c r="A59" s="29" t="s">
        <v>17</v>
      </c>
      <c r="B59" s="9" t="s">
        <v>7</v>
      </c>
      <c r="C59" s="31">
        <v>45040</v>
      </c>
      <c r="D59" s="45"/>
      <c r="E59" s="12">
        <v>50</v>
      </c>
      <c r="F59" s="28" t="str">
        <f>IF(OR(E59&gt;240),"EXCEEDS"," ")</f>
        <v> </v>
      </c>
      <c r="G59" s="4"/>
      <c r="H59" s="1"/>
    </row>
    <row r="60" spans="1:8" ht="15" customHeight="1">
      <c r="A60" s="29"/>
      <c r="B60" s="9"/>
      <c r="C60" s="31"/>
      <c r="D60" s="45"/>
      <c r="E60" s="12"/>
      <c r="F60" s="28"/>
      <c r="G60" s="1"/>
      <c r="H60" s="1"/>
    </row>
    <row r="61" spans="1:8" ht="15" customHeight="1">
      <c r="A61" s="29" t="s">
        <v>18</v>
      </c>
      <c r="B61" s="9" t="s">
        <v>7</v>
      </c>
      <c r="C61" s="31">
        <v>45384</v>
      </c>
      <c r="D61" s="45"/>
      <c r="E61" s="12">
        <v>5475</v>
      </c>
      <c r="F61" s="28" t="str">
        <f>IF(OR(E61&gt;240),"EXCEEDS"," ")</f>
        <v>EXCEEDS</v>
      </c>
      <c r="G61" s="1"/>
      <c r="H61" s="1"/>
    </row>
    <row r="62" spans="1:8" ht="15" customHeight="1">
      <c r="A62" s="29" t="s">
        <v>18</v>
      </c>
      <c r="B62" s="9" t="s">
        <v>7</v>
      </c>
      <c r="C62" s="31">
        <v>45393</v>
      </c>
      <c r="D62" s="45"/>
      <c r="E62" s="12">
        <v>1178</v>
      </c>
      <c r="F62" s="28" t="str">
        <f>IF(OR(E62&gt;240),"EXCEEDS"," ")</f>
        <v>EXCEEDS</v>
      </c>
      <c r="G62" s="1"/>
      <c r="H62" s="1"/>
    </row>
    <row r="63" spans="1:8" ht="15" customHeight="1">
      <c r="A63" s="29" t="s">
        <v>18</v>
      </c>
      <c r="B63" s="9" t="s">
        <v>7</v>
      </c>
      <c r="C63" s="31">
        <v>45405</v>
      </c>
      <c r="D63" s="45"/>
      <c r="E63" s="12">
        <v>172</v>
      </c>
      <c r="F63" s="28" t="str">
        <f>IF(OR(E63&gt;240),"EXCEEDS"," ")</f>
        <v> </v>
      </c>
      <c r="G63" s="1"/>
      <c r="H63" s="1"/>
    </row>
    <row r="64" spans="1:8" ht="15" customHeight="1">
      <c r="A64" s="29" t="s">
        <v>18</v>
      </c>
      <c r="B64" s="9" t="s">
        <v>7</v>
      </c>
      <c r="C64" s="31">
        <v>45040</v>
      </c>
      <c r="D64" s="45"/>
      <c r="E64" s="12">
        <v>148</v>
      </c>
      <c r="F64" s="28" t="str">
        <f>IF(OR(E64&gt;240),"EXCEEDS"," ")</f>
        <v> </v>
      </c>
      <c r="G64" s="1"/>
      <c r="H64" s="1"/>
    </row>
    <row r="65" spans="1:8" ht="15" customHeight="1">
      <c r="A65" s="58"/>
      <c r="B65" s="59"/>
      <c r="C65" s="60"/>
      <c r="D65" s="61"/>
      <c r="E65" s="62"/>
      <c r="F65" s="63"/>
      <c r="G65" s="1"/>
      <c r="H65" s="1"/>
    </row>
    <row r="66" spans="1:8" ht="15" customHeight="1">
      <c r="A66" s="29">
        <v>594</v>
      </c>
      <c r="B66" s="9" t="s">
        <v>8</v>
      </c>
      <c r="C66" s="31">
        <v>45384</v>
      </c>
      <c r="D66" s="45"/>
      <c r="E66" s="23">
        <v>10</v>
      </c>
      <c r="F66" s="30" t="str">
        <f>IF(OR(E66&gt;240),"EXCEEDS"," ")</f>
        <v> </v>
      </c>
      <c r="G66" s="1"/>
      <c r="H66" s="1"/>
    </row>
    <row r="67" spans="1:8" ht="15" customHeight="1">
      <c r="A67" s="29">
        <v>594</v>
      </c>
      <c r="B67" s="9" t="s">
        <v>8</v>
      </c>
      <c r="C67" s="31">
        <v>45391</v>
      </c>
      <c r="D67" s="45"/>
      <c r="E67" s="23">
        <v>373</v>
      </c>
      <c r="F67" s="30" t="str">
        <f>IF(OR(E67&gt;240),"EXCEEDS"," ")</f>
        <v>EXCEEDS</v>
      </c>
      <c r="G67" s="1"/>
      <c r="H67" s="1"/>
    </row>
    <row r="68" spans="1:8" ht="15" customHeight="1">
      <c r="A68" s="29">
        <v>594</v>
      </c>
      <c r="B68" s="9" t="s">
        <v>8</v>
      </c>
      <c r="C68" s="31">
        <v>45398</v>
      </c>
      <c r="D68" s="45"/>
      <c r="E68" s="23">
        <v>496</v>
      </c>
      <c r="F68" s="30" t="str">
        <f>IF(OR(E68&gt;240),"EXCEEDS"," ")</f>
        <v>EXCEEDS</v>
      </c>
      <c r="G68" s="1"/>
      <c r="H68" s="1"/>
    </row>
    <row r="69" spans="1:8" ht="15" customHeight="1">
      <c r="A69" s="29">
        <v>594</v>
      </c>
      <c r="B69" s="9" t="s">
        <v>8</v>
      </c>
      <c r="C69" s="31">
        <v>45405</v>
      </c>
      <c r="D69" s="45"/>
      <c r="E69" s="23" t="s">
        <v>22</v>
      </c>
      <c r="F69" s="30" t="str">
        <f>IF(OR(E69&gt;240),"EXCEEDS"," ")</f>
        <v> </v>
      </c>
      <c r="G69" s="1"/>
      <c r="H69" s="1"/>
    </row>
    <row r="70" spans="1:8" ht="15" customHeight="1">
      <c r="A70" s="29"/>
      <c r="B70" s="9"/>
      <c r="C70" s="31"/>
      <c r="D70" s="45"/>
      <c r="E70" s="23"/>
      <c r="F70" s="30"/>
      <c r="G70" s="1"/>
      <c r="H70" s="1"/>
    </row>
    <row r="71" spans="1:8" ht="15" customHeight="1">
      <c r="A71" s="29">
        <v>619.3</v>
      </c>
      <c r="B71" s="9" t="s">
        <v>8</v>
      </c>
      <c r="C71" s="31">
        <v>45384</v>
      </c>
      <c r="D71" s="45"/>
      <c r="E71" s="23">
        <v>40</v>
      </c>
      <c r="F71" s="30" t="str">
        <f>IF(OR(E71&gt;240),"EXCEEDS"," ")</f>
        <v> </v>
      </c>
      <c r="G71" s="1"/>
      <c r="H71" s="1"/>
    </row>
    <row r="72" spans="1:8" ht="15" customHeight="1">
      <c r="A72" s="29">
        <v>619.3</v>
      </c>
      <c r="B72" s="9" t="s">
        <v>8</v>
      </c>
      <c r="C72" s="31">
        <v>45391</v>
      </c>
      <c r="D72" s="45"/>
      <c r="E72" s="23">
        <v>857</v>
      </c>
      <c r="F72" s="30" t="str">
        <f>IF(OR(E72&gt;240),"EXCEEDS"," ")</f>
        <v>EXCEEDS</v>
      </c>
      <c r="G72" s="1"/>
      <c r="H72" s="1"/>
    </row>
    <row r="73" spans="1:8" ht="15" customHeight="1">
      <c r="A73" s="29">
        <v>619.3</v>
      </c>
      <c r="B73" s="9" t="s">
        <v>8</v>
      </c>
      <c r="C73" s="31">
        <v>45398</v>
      </c>
      <c r="D73" s="45"/>
      <c r="E73" s="23">
        <v>556</v>
      </c>
      <c r="F73" s="30" t="str">
        <f>IF(OR(E73&gt;240),"EXCEEDS"," ")</f>
        <v>EXCEEDS</v>
      </c>
      <c r="G73" s="1"/>
      <c r="H73" s="1"/>
    </row>
    <row r="74" spans="1:8" ht="15" customHeight="1">
      <c r="A74" s="29">
        <v>619.3</v>
      </c>
      <c r="B74" s="9" t="s">
        <v>8</v>
      </c>
      <c r="C74" s="31">
        <v>45405</v>
      </c>
      <c r="D74" s="45"/>
      <c r="E74" s="23" t="s">
        <v>22</v>
      </c>
      <c r="F74" s="30" t="str">
        <f>IF(OR(E74&gt;240),"EXCEEDS"," ")</f>
        <v> </v>
      </c>
      <c r="G74" s="1"/>
      <c r="H74" s="1"/>
    </row>
    <row r="75" spans="1:8" ht="15" customHeight="1">
      <c r="A75" s="58"/>
      <c r="B75" s="59"/>
      <c r="C75" s="60"/>
      <c r="D75" s="61"/>
      <c r="E75" s="67"/>
      <c r="F75" s="63"/>
      <c r="G75" s="1"/>
      <c r="H75" s="1"/>
    </row>
    <row r="76" spans="1:8" ht="15" customHeight="1">
      <c r="A76" s="29">
        <v>791.5</v>
      </c>
      <c r="B76" s="9" t="s">
        <v>9</v>
      </c>
      <c r="C76" s="31">
        <v>45384</v>
      </c>
      <c r="D76" s="45"/>
      <c r="E76" s="12">
        <v>40</v>
      </c>
      <c r="F76" s="28" t="str">
        <f>IF(OR(E76&gt;240),"EXCEEDS"," ")</f>
        <v> </v>
      </c>
      <c r="G76" s="1"/>
      <c r="H76" s="1"/>
    </row>
    <row r="77" spans="1:8" ht="15" customHeight="1">
      <c r="A77" s="29">
        <v>791.5</v>
      </c>
      <c r="B77" s="9" t="s">
        <v>9</v>
      </c>
      <c r="C77" s="31">
        <v>45391</v>
      </c>
      <c r="D77" s="45"/>
      <c r="E77" s="12">
        <v>365</v>
      </c>
      <c r="F77" s="28" t="str">
        <f>IF(OR(E77&gt;240),"EXCEEDS"," ")</f>
        <v>EXCEEDS</v>
      </c>
      <c r="G77" s="1"/>
      <c r="H77" s="1"/>
    </row>
    <row r="78" spans="1:8" ht="15" customHeight="1">
      <c r="A78" s="29">
        <v>791.5</v>
      </c>
      <c r="B78" s="9" t="s">
        <v>9</v>
      </c>
      <c r="C78" s="31">
        <v>45398</v>
      </c>
      <c r="D78" s="45"/>
      <c r="E78" s="12">
        <v>285</v>
      </c>
      <c r="F78" s="28" t="str">
        <f>IF(OR(E78&gt;240),"EXCEEDS"," ")</f>
        <v>EXCEEDS</v>
      </c>
      <c r="G78" s="1"/>
      <c r="H78" s="1"/>
    </row>
    <row r="79" spans="1:8" ht="15" customHeight="1">
      <c r="A79" s="29">
        <v>791.5</v>
      </c>
      <c r="B79" s="9" t="s">
        <v>9</v>
      </c>
      <c r="C79" s="31">
        <v>45405</v>
      </c>
      <c r="D79" s="45"/>
      <c r="E79" s="12">
        <v>81</v>
      </c>
      <c r="F79" s="28" t="str">
        <f>IF(OR(E79&gt;240),"EXCEEDS"," ")</f>
        <v> </v>
      </c>
      <c r="G79" s="1"/>
      <c r="H79" s="1"/>
    </row>
    <row r="80" spans="1:8" ht="15" customHeight="1">
      <c r="A80" s="29"/>
      <c r="B80" s="9"/>
      <c r="C80" s="31"/>
      <c r="D80" s="45"/>
      <c r="E80" s="12"/>
      <c r="F80" s="28"/>
      <c r="G80" s="1"/>
      <c r="H80" s="1"/>
    </row>
    <row r="81" spans="1:8" ht="15" customHeight="1">
      <c r="A81" s="29">
        <v>793.7</v>
      </c>
      <c r="B81" s="9" t="s">
        <v>9</v>
      </c>
      <c r="C81" s="31">
        <v>45384</v>
      </c>
      <c r="D81" s="45"/>
      <c r="E81" s="12">
        <v>1986</v>
      </c>
      <c r="F81" s="28" t="str">
        <f>IF(OR(E81&gt;240),"EXCEEDS"," ")</f>
        <v>EXCEEDS</v>
      </c>
      <c r="G81" s="1"/>
      <c r="H81" s="1"/>
    </row>
    <row r="82" spans="1:8" ht="15" customHeight="1">
      <c r="A82" s="29">
        <v>793.7</v>
      </c>
      <c r="B82" s="9" t="s">
        <v>9</v>
      </c>
      <c r="C82" s="31">
        <v>45391</v>
      </c>
      <c r="D82" s="45"/>
      <c r="E82" s="12">
        <v>249</v>
      </c>
      <c r="F82" s="28" t="str">
        <f>IF(OR(E82&gt;240),"EXCEEDS"," ")</f>
        <v>EXCEEDS</v>
      </c>
      <c r="G82" s="1"/>
      <c r="H82" s="1"/>
    </row>
    <row r="83" spans="1:8" ht="15" customHeight="1">
      <c r="A83" s="29">
        <v>793.7</v>
      </c>
      <c r="B83" s="9" t="s">
        <v>9</v>
      </c>
      <c r="C83" s="31">
        <v>45398</v>
      </c>
      <c r="D83" s="45"/>
      <c r="E83" s="12">
        <v>281</v>
      </c>
      <c r="F83" s="28" t="str">
        <f>IF(OR(E83&gt;240),"EXCEEDS"," ")</f>
        <v>EXCEEDS</v>
      </c>
      <c r="G83" s="4"/>
      <c r="H83" s="1"/>
    </row>
    <row r="84" spans="1:8" ht="15" customHeight="1">
      <c r="A84" s="29">
        <v>793.7</v>
      </c>
      <c r="B84" s="9" t="s">
        <v>9</v>
      </c>
      <c r="C84" s="31">
        <v>45405</v>
      </c>
      <c r="D84" s="45"/>
      <c r="E84" s="12">
        <v>166</v>
      </c>
      <c r="F84" s="28" t="str">
        <f>IF(OR(E84&gt;240),"EXCEEDS"," ")</f>
        <v> </v>
      </c>
      <c r="G84" s="4"/>
      <c r="H84" s="1"/>
    </row>
    <row r="85" spans="1:8" ht="15" customHeight="1" thickBot="1">
      <c r="A85" s="36"/>
      <c r="B85" s="37"/>
      <c r="C85" s="38"/>
      <c r="D85" s="46"/>
      <c r="E85" s="39"/>
      <c r="F85" s="66"/>
      <c r="G85" s="1"/>
      <c r="H85" s="1"/>
    </row>
    <row r="86" spans="1:8" ht="15" customHeight="1" thickTop="1">
      <c r="A86" s="1"/>
      <c r="C86" s="33"/>
      <c r="D86" s="47"/>
      <c r="E86" s="1"/>
      <c r="F86" s="11"/>
      <c r="G86" s="1"/>
      <c r="H86" s="1"/>
    </row>
    <row r="87" spans="1:8" ht="15" customHeight="1">
      <c r="A87" s="9"/>
      <c r="B87" s="9"/>
      <c r="C87" s="31"/>
      <c r="D87" s="45"/>
      <c r="E87" s="10"/>
      <c r="F87" s="11"/>
      <c r="G87" s="1"/>
      <c r="H87" s="1"/>
    </row>
    <row r="88" spans="1:8" ht="15" customHeight="1">
      <c r="A88" s="9"/>
      <c r="B88" s="9"/>
      <c r="C88" s="31"/>
      <c r="D88" s="45"/>
      <c r="E88" s="10"/>
      <c r="F88" s="11"/>
      <c r="G88" s="1"/>
      <c r="H88" s="1"/>
    </row>
    <row r="89" spans="1:8" ht="15" customHeight="1">
      <c r="A89" s="9"/>
      <c r="B89" s="9"/>
      <c r="C89" s="31"/>
      <c r="D89" s="45"/>
      <c r="E89" s="10"/>
      <c r="F89" s="11"/>
      <c r="G89" s="1"/>
      <c r="H89" s="1"/>
    </row>
    <row r="90" spans="1:8" ht="15" customHeight="1">
      <c r="A90" s="9"/>
      <c r="B90" s="9"/>
      <c r="C90" s="31"/>
      <c r="D90" s="45"/>
      <c r="E90" s="10"/>
      <c r="F90" s="1"/>
      <c r="G90" s="1"/>
      <c r="H90" s="1"/>
    </row>
    <row r="91" spans="1:8" ht="15" customHeight="1">
      <c r="A91" s="9"/>
      <c r="B91" s="9"/>
      <c r="C91" s="31"/>
      <c r="D91" s="45"/>
      <c r="E91" s="10"/>
      <c r="F91" s="3"/>
      <c r="G91" s="1"/>
      <c r="H91" s="1"/>
    </row>
    <row r="92" spans="1:8" ht="15" customHeight="1">
      <c r="A92" s="1"/>
      <c r="C92" s="33"/>
      <c r="D92" s="47"/>
      <c r="E92" s="1"/>
      <c r="F92" s="3"/>
      <c r="G92" s="1"/>
      <c r="H92" s="1"/>
    </row>
    <row r="93" spans="1:8" ht="15" customHeight="1">
      <c r="A93" s="20"/>
      <c r="B93" s="5"/>
      <c r="C93" s="34"/>
      <c r="D93" s="48"/>
      <c r="E93" s="6"/>
      <c r="G93" s="1"/>
      <c r="H93" s="1"/>
    </row>
    <row r="94" spans="1:8" ht="15" customHeight="1">
      <c r="A94" s="20"/>
      <c r="B94" s="5"/>
      <c r="C94" s="34"/>
      <c r="D94" s="48"/>
      <c r="G94" s="1"/>
      <c r="H94" s="1"/>
    </row>
    <row r="95" spans="3:8" ht="15" customHeight="1">
      <c r="C95" s="33"/>
      <c r="D95" s="47"/>
      <c r="E95" s="1"/>
      <c r="G95" s="1"/>
      <c r="H95" s="1"/>
    </row>
    <row r="96" spans="3:8" ht="15" customHeight="1">
      <c r="C96" s="35"/>
      <c r="G96" s="1"/>
      <c r="H96" s="1"/>
    </row>
    <row r="97" spans="3:8" ht="15" customHeight="1">
      <c r="C97" s="35"/>
      <c r="G97" s="1"/>
      <c r="H97" s="1"/>
    </row>
    <row r="98" spans="3:8" ht="15" customHeight="1">
      <c r="C98" s="35"/>
      <c r="G98" s="1"/>
      <c r="H98" s="1"/>
    </row>
    <row r="99" spans="3:8" ht="15" customHeight="1">
      <c r="C99" s="35"/>
      <c r="G99" s="4"/>
      <c r="H99" s="1"/>
    </row>
    <row r="100" spans="3:8" ht="15" customHeight="1">
      <c r="C100" s="35"/>
      <c r="G100" s="4"/>
      <c r="H100" s="1"/>
    </row>
    <row r="101" spans="3:8" ht="15" customHeight="1">
      <c r="C101" s="35"/>
      <c r="G101" s="4"/>
      <c r="H101" s="1"/>
    </row>
    <row r="102" spans="3:8" ht="15" customHeight="1">
      <c r="C102" s="35"/>
      <c r="G102" s="4"/>
      <c r="H102" s="1"/>
    </row>
    <row r="103" spans="3:8" ht="15" customHeight="1">
      <c r="C103" s="35"/>
      <c r="G103" s="4"/>
      <c r="H103" s="1"/>
    </row>
    <row r="104" spans="3:8" ht="15" customHeight="1">
      <c r="C104" s="35"/>
      <c r="G104" s="1"/>
      <c r="H104" s="1"/>
    </row>
    <row r="105" spans="3:8" ht="15" customHeight="1">
      <c r="C105" s="35"/>
      <c r="G105" s="1"/>
      <c r="H105" s="1"/>
    </row>
    <row r="106" spans="3:8" ht="15" customHeight="1">
      <c r="C106" s="35"/>
      <c r="G106" s="1"/>
      <c r="H106" s="1"/>
    </row>
    <row r="107" spans="3:8" ht="15" customHeight="1">
      <c r="C107" s="35"/>
      <c r="G107" s="1"/>
      <c r="H107" s="1"/>
    </row>
    <row r="108" spans="3:8" ht="15" customHeight="1">
      <c r="C108" s="35"/>
      <c r="G108" s="1"/>
      <c r="H108" s="1"/>
    </row>
    <row r="109" spans="3:8" ht="15" customHeight="1">
      <c r="C109" s="35"/>
      <c r="G109" s="1"/>
      <c r="H109" s="1"/>
    </row>
    <row r="110" spans="3:8" ht="15" customHeight="1">
      <c r="C110" s="35"/>
      <c r="G110" s="1"/>
      <c r="H110" s="1"/>
    </row>
    <row r="111" spans="3:8" ht="15" customHeight="1">
      <c r="C111" s="35"/>
      <c r="G111" s="1"/>
      <c r="H111" s="1"/>
    </row>
    <row r="112" spans="3:8" ht="15" customHeight="1">
      <c r="C112" s="35"/>
      <c r="G112" s="1"/>
      <c r="H112" s="1"/>
    </row>
    <row r="113" spans="3:8" ht="15" customHeight="1">
      <c r="C113" s="35"/>
      <c r="G113" s="1"/>
      <c r="H113" s="1"/>
    </row>
    <row r="114" spans="3:8" ht="15" customHeight="1">
      <c r="C114" s="35"/>
      <c r="G114" s="1"/>
      <c r="H114" s="1"/>
    </row>
    <row r="115" spans="3:8" ht="15" customHeight="1">
      <c r="C115" s="35"/>
      <c r="G115" s="1"/>
      <c r="H115" s="1"/>
    </row>
    <row r="116" spans="3:8" ht="15" customHeight="1">
      <c r="C116" s="35"/>
      <c r="G116" s="1"/>
      <c r="H116" s="1"/>
    </row>
    <row r="117" spans="3:8" ht="15" customHeight="1">
      <c r="C117" s="35"/>
      <c r="G117" s="1"/>
      <c r="H117" s="1"/>
    </row>
    <row r="118" spans="3:8" ht="15" customHeight="1">
      <c r="C118" s="35"/>
      <c r="G118" s="1"/>
      <c r="H118" s="1"/>
    </row>
    <row r="119" spans="3:8" ht="15" customHeight="1">
      <c r="C119" s="35"/>
      <c r="G119" s="1"/>
      <c r="H119" s="1"/>
    </row>
    <row r="120" spans="3:8" ht="15" customHeight="1">
      <c r="C120" s="35"/>
      <c r="G120" s="1"/>
      <c r="H120" s="1"/>
    </row>
    <row r="121" spans="3:8" ht="15" customHeight="1">
      <c r="C121" s="35"/>
      <c r="G121" s="1"/>
      <c r="H121" s="1"/>
    </row>
    <row r="122" spans="3:8" ht="15" customHeight="1">
      <c r="C122" s="35"/>
      <c r="G122" s="1"/>
      <c r="H122" s="1"/>
    </row>
    <row r="123" spans="3:8" ht="15" customHeight="1">
      <c r="C123" s="35"/>
      <c r="G123" s="1"/>
      <c r="H123" s="1"/>
    </row>
    <row r="124" spans="3:8" ht="15" customHeight="1">
      <c r="C124" s="35"/>
      <c r="G124" s="1"/>
      <c r="H124" s="1"/>
    </row>
    <row r="125" spans="3:8" ht="15" customHeight="1">
      <c r="C125" s="35"/>
      <c r="G125" s="1"/>
      <c r="H125" s="1"/>
    </row>
    <row r="126" spans="3:8" ht="15" customHeight="1">
      <c r="C126" s="35"/>
      <c r="G126" s="1"/>
      <c r="H126" s="1"/>
    </row>
    <row r="127" spans="3:8" ht="15" customHeight="1">
      <c r="C127" s="35"/>
      <c r="G127" s="1"/>
      <c r="H127" s="1"/>
    </row>
    <row r="128" spans="3:8" ht="15" customHeight="1">
      <c r="C128" s="35"/>
      <c r="G128" s="1"/>
      <c r="H128" s="1"/>
    </row>
    <row r="129" spans="3:8" ht="15" customHeight="1">
      <c r="C129" s="35"/>
      <c r="G129" s="1"/>
      <c r="H129" s="26"/>
    </row>
    <row r="130" spans="3:8" ht="15" customHeight="1">
      <c r="C130" s="35"/>
      <c r="G130" s="25"/>
      <c r="H130" s="26"/>
    </row>
    <row r="131" spans="3:8" ht="15" customHeight="1">
      <c r="C131" s="35"/>
      <c r="G131" s="25"/>
      <c r="H131" s="26"/>
    </row>
    <row r="132" spans="3:8" ht="15" customHeight="1">
      <c r="C132" s="35"/>
      <c r="G132" s="25"/>
      <c r="H132" s="26"/>
    </row>
    <row r="133" spans="3:8" ht="15" customHeight="1">
      <c r="C133" s="35"/>
      <c r="G133" s="25"/>
      <c r="H133" s="26"/>
    </row>
    <row r="134" spans="3:8" ht="15" customHeight="1">
      <c r="C134" s="35"/>
      <c r="G134" s="25"/>
      <c r="H134" s="26"/>
    </row>
    <row r="135" spans="3:8" ht="15" customHeight="1">
      <c r="C135" s="35"/>
      <c r="G135" s="25"/>
      <c r="H135" s="26"/>
    </row>
    <row r="136" spans="3:8" ht="15" customHeight="1">
      <c r="C136" s="35"/>
      <c r="G136" s="25"/>
      <c r="H136" s="26"/>
    </row>
    <row r="137" spans="3:8" ht="15" customHeight="1">
      <c r="C137" s="35"/>
      <c r="G137" s="25"/>
      <c r="H137" s="26"/>
    </row>
    <row r="138" spans="3:8" ht="15" customHeight="1">
      <c r="C138" s="35"/>
      <c r="G138" s="25"/>
      <c r="H138" s="26"/>
    </row>
    <row r="139" spans="3:8" ht="15" customHeight="1">
      <c r="C139" s="35"/>
      <c r="G139" s="25"/>
      <c r="H139" s="26"/>
    </row>
    <row r="140" spans="3:8" ht="15" customHeight="1">
      <c r="C140" s="35"/>
      <c r="G140" s="25"/>
      <c r="H140" s="26"/>
    </row>
    <row r="141" spans="3:8" ht="15" customHeight="1">
      <c r="C141" s="35"/>
      <c r="G141" s="25"/>
      <c r="H141" s="1"/>
    </row>
    <row r="142" spans="3:8" ht="15" customHeight="1">
      <c r="C142" s="35"/>
      <c r="G142" s="25"/>
      <c r="H142" s="1"/>
    </row>
    <row r="143" spans="3:8" ht="15" customHeight="1">
      <c r="C143" s="35"/>
      <c r="G143" s="1"/>
      <c r="H143" s="8"/>
    </row>
    <row r="144" spans="3:8" ht="15" customHeight="1">
      <c r="C144" s="35"/>
      <c r="G144" s="7"/>
      <c r="H144" s="8"/>
    </row>
    <row r="145" spans="3:7" ht="15" customHeight="1">
      <c r="C145" s="35"/>
      <c r="G145" s="7"/>
    </row>
    <row r="146" spans="3:7" ht="15" customHeight="1">
      <c r="C146" s="35"/>
      <c r="G146" s="7"/>
    </row>
    <row r="147" spans="3:7" ht="15" customHeight="1">
      <c r="C147" s="35"/>
      <c r="G147" s="7"/>
    </row>
    <row r="148" ht="15" customHeight="1">
      <c r="C148" s="35"/>
    </row>
    <row r="149" ht="15" customHeight="1">
      <c r="C149" s="35"/>
    </row>
    <row r="150" ht="15" customHeight="1">
      <c r="C150" s="35"/>
    </row>
    <row r="151" ht="15" customHeight="1">
      <c r="C151" s="35"/>
    </row>
    <row r="152" ht="15" customHeight="1">
      <c r="C152" s="35"/>
    </row>
    <row r="153" ht="15" customHeight="1">
      <c r="C153" s="35"/>
    </row>
    <row r="154" ht="15" customHeight="1">
      <c r="C154" s="35"/>
    </row>
    <row r="155" ht="15" customHeight="1">
      <c r="C155" s="35"/>
    </row>
    <row r="156" ht="15" customHeight="1">
      <c r="C156" s="35"/>
    </row>
    <row r="157" ht="15" customHeight="1">
      <c r="C157" s="35"/>
    </row>
    <row r="158" ht="15" customHeight="1">
      <c r="C158" s="35"/>
    </row>
    <row r="159" ht="15" customHeight="1">
      <c r="C159" s="35"/>
    </row>
    <row r="160" ht="15" customHeight="1">
      <c r="C160" s="35"/>
    </row>
    <row r="161" ht="15" customHeight="1">
      <c r="C161" s="35"/>
    </row>
    <row r="162" ht="15" customHeight="1">
      <c r="C162" s="35"/>
    </row>
    <row r="163" ht="15" customHeight="1">
      <c r="C163" s="35"/>
    </row>
    <row r="164" ht="15" customHeight="1">
      <c r="C164" s="35"/>
    </row>
    <row r="165" ht="15" customHeight="1">
      <c r="C165" s="35"/>
    </row>
    <row r="166" ht="15" customHeight="1">
      <c r="C166" s="35"/>
    </row>
    <row r="167" ht="15" customHeight="1">
      <c r="C167" s="35"/>
    </row>
    <row r="168" ht="15" customHeight="1">
      <c r="C168" s="35"/>
    </row>
    <row r="169" ht="15" customHeight="1">
      <c r="C169" s="35"/>
    </row>
    <row r="170" ht="15" customHeight="1">
      <c r="C170" s="35"/>
    </row>
    <row r="171" ht="15" customHeight="1">
      <c r="C171" s="35"/>
    </row>
    <row r="172" ht="15" customHeight="1">
      <c r="C172" s="35"/>
    </row>
    <row r="173" ht="15" customHeight="1">
      <c r="C173" s="35"/>
    </row>
    <row r="174" ht="15" customHeight="1">
      <c r="C174" s="35"/>
    </row>
    <row r="175" ht="15" customHeight="1">
      <c r="C175" s="35"/>
    </row>
    <row r="176" ht="15" customHeight="1">
      <c r="C176" s="35"/>
    </row>
    <row r="177" ht="15" customHeight="1">
      <c r="C177" s="35"/>
    </row>
    <row r="178" ht="15" customHeight="1">
      <c r="C178" s="35"/>
    </row>
    <row r="179" ht="15" customHeight="1">
      <c r="C179" s="35"/>
    </row>
    <row r="180" ht="15" customHeight="1">
      <c r="C180" s="35"/>
    </row>
    <row r="181" ht="15" customHeight="1">
      <c r="C181" s="35"/>
    </row>
    <row r="182" ht="15" customHeight="1">
      <c r="C182" s="35"/>
    </row>
    <row r="183" ht="15" customHeight="1">
      <c r="C183" s="35"/>
    </row>
    <row r="184" ht="15" customHeight="1">
      <c r="C184" s="35"/>
    </row>
    <row r="185" ht="15" customHeight="1">
      <c r="C185" s="35"/>
    </row>
    <row r="186" ht="15" customHeight="1">
      <c r="C186" s="35"/>
    </row>
    <row r="187" ht="15" customHeight="1">
      <c r="C187" s="35"/>
    </row>
    <row r="188" ht="15" customHeight="1">
      <c r="C188" s="35"/>
    </row>
    <row r="189" ht="15" customHeight="1">
      <c r="C189" s="35"/>
    </row>
    <row r="190" ht="15" customHeight="1">
      <c r="C190" s="35"/>
    </row>
    <row r="191" ht="15" customHeight="1">
      <c r="C191" s="35"/>
    </row>
    <row r="192" ht="15" customHeight="1">
      <c r="C192" s="35"/>
    </row>
    <row r="193" ht="15" customHeight="1">
      <c r="C193" s="35"/>
    </row>
    <row r="194" ht="15" customHeight="1">
      <c r="C194" s="35"/>
    </row>
    <row r="195" ht="15" customHeight="1">
      <c r="C195" s="35"/>
    </row>
    <row r="196" ht="15" customHeight="1">
      <c r="C196" s="35"/>
    </row>
    <row r="197" ht="15" customHeight="1">
      <c r="C197" s="35"/>
    </row>
    <row r="198" ht="15" customHeight="1">
      <c r="C198" s="35"/>
    </row>
    <row r="199" ht="15" customHeight="1">
      <c r="C199" s="35"/>
    </row>
    <row r="200" ht="15" customHeight="1">
      <c r="C200" s="35"/>
    </row>
    <row r="201" ht="15" customHeight="1">
      <c r="C201" s="35"/>
    </row>
    <row r="202" ht="15" customHeight="1">
      <c r="C202" s="35"/>
    </row>
    <row r="203" ht="15" customHeight="1">
      <c r="C203" s="35"/>
    </row>
    <row r="204" ht="15" customHeight="1">
      <c r="C204" s="35"/>
    </row>
    <row r="205" ht="15" customHeight="1">
      <c r="C205" s="35"/>
    </row>
    <row r="206" ht="15" customHeight="1">
      <c r="C206" s="35"/>
    </row>
    <row r="207" ht="15" customHeight="1">
      <c r="C207" s="35"/>
    </row>
    <row r="208" ht="15" customHeight="1">
      <c r="C208" s="35"/>
    </row>
    <row r="209" ht="15" customHeight="1">
      <c r="C209" s="35"/>
    </row>
    <row r="210" ht="15" customHeight="1">
      <c r="C210" s="35"/>
    </row>
    <row r="211" ht="15" customHeight="1">
      <c r="C211" s="35"/>
    </row>
    <row r="212" ht="15" customHeight="1">
      <c r="C212" s="35"/>
    </row>
    <row r="213" ht="15" customHeight="1">
      <c r="C213" s="35"/>
    </row>
    <row r="214" ht="15" customHeight="1">
      <c r="C214" s="35"/>
    </row>
    <row r="215" ht="15" customHeight="1">
      <c r="C215" s="35"/>
    </row>
    <row r="216" ht="15" customHeight="1">
      <c r="C216" s="35"/>
    </row>
    <row r="217" ht="15" customHeight="1">
      <c r="C217" s="35"/>
    </row>
    <row r="218" ht="15" customHeight="1">
      <c r="C218" s="35"/>
    </row>
    <row r="219" ht="15" customHeight="1">
      <c r="C219" s="35"/>
    </row>
    <row r="220" ht="15" customHeight="1">
      <c r="C220" s="35"/>
    </row>
    <row r="221" ht="15" customHeight="1">
      <c r="C221" s="35"/>
    </row>
    <row r="222" ht="15" customHeight="1">
      <c r="C222" s="35"/>
    </row>
    <row r="223" ht="15" customHeight="1">
      <c r="C223" s="35"/>
    </row>
    <row r="224" ht="15" customHeight="1">
      <c r="C224" s="35"/>
    </row>
    <row r="225" ht="15" customHeight="1">
      <c r="C225" s="35"/>
    </row>
    <row r="226" ht="15" customHeight="1">
      <c r="C226" s="35"/>
    </row>
    <row r="227" ht="15" customHeight="1">
      <c r="C227" s="35"/>
    </row>
    <row r="228" ht="15" customHeight="1">
      <c r="C228" s="35"/>
    </row>
    <row r="229" ht="15" customHeight="1">
      <c r="C229" s="35"/>
    </row>
    <row r="230" ht="15" customHeight="1">
      <c r="C230" s="35"/>
    </row>
    <row r="231" ht="15" customHeight="1">
      <c r="C231" s="35"/>
    </row>
    <row r="232" ht="15" customHeight="1">
      <c r="C232" s="35"/>
    </row>
    <row r="233" ht="15" customHeight="1">
      <c r="C233" s="35"/>
    </row>
    <row r="234" ht="15" customHeight="1">
      <c r="C234" s="35"/>
    </row>
    <row r="235" ht="15" customHeight="1">
      <c r="C235" s="35"/>
    </row>
    <row r="236" ht="15" customHeight="1">
      <c r="C236" s="35"/>
    </row>
    <row r="237" ht="15" customHeight="1">
      <c r="C237" s="35"/>
    </row>
    <row r="238" ht="15" customHeight="1">
      <c r="C238" s="35"/>
    </row>
    <row r="239" ht="15" customHeight="1">
      <c r="C239" s="35"/>
    </row>
    <row r="240" ht="15" customHeight="1">
      <c r="C240" s="35"/>
    </row>
    <row r="241" ht="15" customHeight="1">
      <c r="C241" s="35"/>
    </row>
    <row r="242" ht="15" customHeight="1">
      <c r="C242" s="35"/>
    </row>
    <row r="243" ht="15" customHeight="1">
      <c r="C243" s="35"/>
    </row>
    <row r="244" ht="15" customHeight="1">
      <c r="C244" s="35"/>
    </row>
    <row r="245" ht="15" customHeight="1">
      <c r="C245" s="35"/>
    </row>
    <row r="246" ht="15" customHeight="1">
      <c r="C246" s="35"/>
    </row>
    <row r="247" ht="15" customHeight="1">
      <c r="C247" s="35"/>
    </row>
    <row r="248" ht="15" customHeight="1">
      <c r="C248" s="35"/>
    </row>
    <row r="249" ht="15" customHeight="1">
      <c r="C249" s="35"/>
    </row>
    <row r="250" ht="15" customHeight="1">
      <c r="C250" s="35"/>
    </row>
    <row r="251" ht="15" customHeight="1">
      <c r="C251" s="35"/>
    </row>
    <row r="252" ht="15" customHeight="1">
      <c r="C252" s="35"/>
    </row>
    <row r="253" ht="15" customHeight="1">
      <c r="C253" s="35"/>
    </row>
    <row r="254" ht="15" customHeight="1">
      <c r="C254" s="35"/>
    </row>
    <row r="255" ht="15" customHeight="1">
      <c r="C255" s="35"/>
    </row>
    <row r="256" ht="15" customHeight="1">
      <c r="C256" s="35"/>
    </row>
    <row r="257" ht="15" customHeight="1">
      <c r="C257" s="35"/>
    </row>
    <row r="258" ht="15" customHeight="1">
      <c r="C258" s="35"/>
    </row>
    <row r="259" ht="15" customHeight="1">
      <c r="C259" s="35"/>
    </row>
    <row r="260" ht="15" customHeight="1">
      <c r="C260" s="35"/>
    </row>
    <row r="261" ht="15" customHeight="1">
      <c r="C261" s="35"/>
    </row>
    <row r="262" ht="15" customHeight="1">
      <c r="C262" s="35"/>
    </row>
    <row r="263" ht="15" customHeight="1">
      <c r="C263" s="35"/>
    </row>
    <row r="264" ht="15" customHeight="1">
      <c r="C264" s="35"/>
    </row>
    <row r="265" ht="15" customHeight="1">
      <c r="C265" s="35"/>
    </row>
    <row r="266" ht="15" customHeight="1">
      <c r="C266" s="35"/>
    </row>
    <row r="267" ht="15" customHeight="1">
      <c r="C267" s="35"/>
    </row>
    <row r="268" ht="15" customHeight="1">
      <c r="C268" s="35"/>
    </row>
    <row r="269" ht="15" customHeight="1">
      <c r="C269" s="35"/>
    </row>
    <row r="270" ht="15" customHeight="1">
      <c r="C270" s="35"/>
    </row>
    <row r="271" ht="15" customHeight="1">
      <c r="C271" s="35"/>
    </row>
    <row r="272" ht="15" customHeight="1">
      <c r="C272" s="35"/>
    </row>
    <row r="273" ht="15" customHeight="1">
      <c r="C273" s="35"/>
    </row>
    <row r="274" ht="15" customHeight="1">
      <c r="C274" s="35"/>
    </row>
    <row r="275" ht="15" customHeight="1">
      <c r="C275" s="35"/>
    </row>
    <row r="276" ht="15" customHeight="1">
      <c r="C276" s="35"/>
    </row>
    <row r="277" ht="15" customHeight="1">
      <c r="C277" s="35"/>
    </row>
    <row r="278" ht="15" customHeight="1">
      <c r="C278" s="35"/>
    </row>
    <row r="279" ht="15" customHeight="1">
      <c r="C279" s="35"/>
    </row>
    <row r="280" ht="15" customHeight="1">
      <c r="C280" s="35"/>
    </row>
    <row r="281" ht="15" customHeight="1">
      <c r="C281" s="35"/>
    </row>
    <row r="282" ht="15" customHeight="1">
      <c r="C282" s="35"/>
    </row>
    <row r="283" ht="15" customHeight="1">
      <c r="C283" s="35"/>
    </row>
    <row r="284" ht="15" customHeight="1">
      <c r="C284" s="35"/>
    </row>
    <row r="285" ht="15" customHeight="1">
      <c r="C285" s="35"/>
    </row>
    <row r="286" ht="15" customHeight="1">
      <c r="C286" s="35"/>
    </row>
    <row r="287" ht="15" customHeight="1">
      <c r="C287" s="35"/>
    </row>
    <row r="288" ht="15" customHeight="1">
      <c r="C288" s="35"/>
    </row>
    <row r="289" ht="15" customHeight="1">
      <c r="C289" s="35"/>
    </row>
    <row r="290" ht="15" customHeight="1">
      <c r="C290" s="35"/>
    </row>
    <row r="291" ht="15" customHeight="1">
      <c r="C291" s="35"/>
    </row>
    <row r="292" ht="15" customHeight="1">
      <c r="C292" s="35"/>
    </row>
    <row r="293" ht="15" customHeight="1">
      <c r="C293" s="35"/>
    </row>
    <row r="294" ht="15" customHeight="1">
      <c r="C294" s="35"/>
    </row>
    <row r="295" ht="15" customHeight="1">
      <c r="C295" s="35"/>
    </row>
    <row r="296" ht="15" customHeight="1">
      <c r="C296" s="35"/>
    </row>
    <row r="297" ht="15" customHeight="1">
      <c r="C297" s="35"/>
    </row>
    <row r="298" ht="15" customHeight="1">
      <c r="C298" s="35"/>
    </row>
    <row r="299" ht="15" customHeight="1">
      <c r="C299" s="35"/>
    </row>
    <row r="300" ht="15" customHeight="1">
      <c r="C300" s="35"/>
    </row>
    <row r="301" ht="15" customHeight="1">
      <c r="C301" s="35"/>
    </row>
    <row r="302" ht="15" customHeight="1">
      <c r="C302" s="35"/>
    </row>
    <row r="303" ht="15" customHeight="1">
      <c r="C303" s="35"/>
    </row>
    <row r="304" ht="15" customHeight="1">
      <c r="C304" s="35"/>
    </row>
    <row r="305" ht="15" customHeight="1">
      <c r="C305" s="35"/>
    </row>
    <row r="306" ht="15" customHeight="1">
      <c r="C306" s="35"/>
    </row>
    <row r="307" ht="15" customHeight="1">
      <c r="C307" s="35"/>
    </row>
    <row r="308" ht="15" customHeight="1">
      <c r="C308" s="35"/>
    </row>
    <row r="309" ht="15" customHeight="1">
      <c r="C309" s="35"/>
    </row>
    <row r="310" ht="15" customHeight="1">
      <c r="C310" s="35"/>
    </row>
    <row r="311" ht="15" customHeight="1">
      <c r="C311" s="35"/>
    </row>
    <row r="312" ht="15" customHeight="1">
      <c r="C312" s="35"/>
    </row>
    <row r="313" ht="15" customHeight="1">
      <c r="C313" s="35"/>
    </row>
    <row r="314" ht="15" customHeight="1">
      <c r="C314" s="35"/>
    </row>
    <row r="315" ht="15" customHeight="1">
      <c r="C315" s="35"/>
    </row>
    <row r="316" ht="15" customHeight="1">
      <c r="C316" s="35"/>
    </row>
    <row r="317" ht="15" customHeight="1">
      <c r="C317" s="35"/>
    </row>
    <row r="318" ht="15" customHeight="1">
      <c r="C318" s="35"/>
    </row>
    <row r="319" ht="15" customHeight="1">
      <c r="C319" s="35"/>
    </row>
    <row r="320" ht="15" customHeight="1">
      <c r="C320" s="35"/>
    </row>
    <row r="321" ht="15" customHeight="1">
      <c r="C321" s="35"/>
    </row>
    <row r="322" ht="15" customHeight="1">
      <c r="C322" s="35"/>
    </row>
    <row r="323" ht="15" customHeight="1">
      <c r="C323" s="35"/>
    </row>
    <row r="324" ht="15" customHeight="1">
      <c r="C324" s="35"/>
    </row>
    <row r="325" ht="15" customHeight="1">
      <c r="C325" s="35"/>
    </row>
    <row r="326" ht="15" customHeight="1">
      <c r="C326" s="35"/>
    </row>
    <row r="327" ht="15" customHeight="1">
      <c r="C327" s="35"/>
    </row>
    <row r="328" ht="15" customHeight="1">
      <c r="C328" s="35"/>
    </row>
    <row r="329" ht="15" customHeight="1">
      <c r="C329" s="35"/>
    </row>
    <row r="330" ht="15" customHeight="1">
      <c r="C330" s="35"/>
    </row>
    <row r="331" ht="15" customHeight="1">
      <c r="C331" s="35"/>
    </row>
    <row r="332" ht="15" customHeight="1">
      <c r="C332" s="35"/>
    </row>
    <row r="333" ht="15" customHeight="1">
      <c r="C333" s="35"/>
    </row>
    <row r="334" ht="15" customHeight="1">
      <c r="C334" s="35"/>
    </row>
    <row r="335" ht="15" customHeight="1">
      <c r="C335" s="35"/>
    </row>
    <row r="336" ht="15" customHeight="1">
      <c r="C336" s="35"/>
    </row>
    <row r="337" ht="15" customHeight="1">
      <c r="C337" s="35"/>
    </row>
    <row r="338" ht="15" customHeight="1">
      <c r="C338" s="35"/>
    </row>
    <row r="339" ht="15" customHeight="1">
      <c r="C339" s="35"/>
    </row>
    <row r="340" ht="15" customHeight="1">
      <c r="C340" s="35"/>
    </row>
    <row r="341" ht="15" customHeight="1">
      <c r="C341" s="35"/>
    </row>
    <row r="342" ht="15" customHeight="1">
      <c r="C342" s="35"/>
    </row>
    <row r="343" ht="15" customHeight="1">
      <c r="C343" s="35"/>
    </row>
    <row r="344" ht="15" customHeight="1">
      <c r="C344" s="35"/>
    </row>
    <row r="345" ht="15" customHeight="1">
      <c r="C345" s="35"/>
    </row>
    <row r="346" ht="15" customHeight="1">
      <c r="C346" s="35"/>
    </row>
    <row r="347" ht="15" customHeight="1">
      <c r="C347" s="35"/>
    </row>
    <row r="348" ht="15" customHeight="1">
      <c r="C348" s="35"/>
    </row>
    <row r="349" ht="15" customHeight="1">
      <c r="C349" s="35"/>
    </row>
    <row r="350" ht="15" customHeight="1">
      <c r="C350" s="35"/>
    </row>
    <row r="351" ht="15" customHeight="1">
      <c r="C351" s="35"/>
    </row>
    <row r="352" ht="15" customHeight="1">
      <c r="C352" s="35"/>
    </row>
    <row r="353" ht="15" customHeight="1">
      <c r="C353" s="35"/>
    </row>
    <row r="354" ht="15" customHeight="1">
      <c r="C354" s="35"/>
    </row>
    <row r="355" ht="15" customHeight="1">
      <c r="C355" s="35"/>
    </row>
    <row r="356" ht="15" customHeight="1">
      <c r="C356" s="35"/>
    </row>
    <row r="357" ht="15" customHeight="1">
      <c r="C357" s="35"/>
    </row>
    <row r="358" ht="15" customHeight="1">
      <c r="C358" s="35"/>
    </row>
    <row r="359" ht="15" customHeight="1">
      <c r="C359" s="35"/>
    </row>
    <row r="360" ht="15" customHeight="1">
      <c r="C360" s="35"/>
    </row>
    <row r="361" ht="15" customHeight="1">
      <c r="C361" s="35"/>
    </row>
    <row r="362" ht="15" customHeight="1">
      <c r="C362" s="35"/>
    </row>
    <row r="363" ht="15.75" customHeight="1">
      <c r="C363" s="35"/>
    </row>
    <row r="364" ht="15.75" customHeight="1">
      <c r="C364" s="35"/>
    </row>
    <row r="365" ht="15.75" customHeight="1">
      <c r="C365" s="35"/>
    </row>
    <row r="366" ht="15.75" customHeight="1">
      <c r="C366" s="35"/>
    </row>
    <row r="367" ht="15.75" customHeight="1">
      <c r="C367" s="35"/>
    </row>
    <row r="368" ht="15.75" customHeight="1">
      <c r="C368" s="35"/>
    </row>
    <row r="369" ht="15.75" customHeight="1">
      <c r="C369" s="35"/>
    </row>
    <row r="370" ht="15.75" customHeight="1">
      <c r="C370" s="35"/>
    </row>
    <row r="371" ht="15.75" customHeight="1">
      <c r="C371" s="35"/>
    </row>
    <row r="372" ht="15.75" customHeight="1">
      <c r="C372" s="35"/>
    </row>
    <row r="373" ht="15.75" customHeight="1">
      <c r="C373" s="35"/>
    </row>
    <row r="374" ht="15.75" customHeight="1">
      <c r="C374" s="35"/>
    </row>
    <row r="375" ht="15.75" customHeight="1">
      <c r="C375" s="35"/>
    </row>
    <row r="376" ht="15.75" customHeight="1">
      <c r="C376" s="35"/>
    </row>
    <row r="377" ht="15.75" customHeight="1">
      <c r="C377" s="35"/>
    </row>
    <row r="378" ht="15.75" customHeight="1">
      <c r="C378" s="35"/>
    </row>
    <row r="379" ht="15.75" customHeight="1">
      <c r="C379" s="35"/>
    </row>
    <row r="380" ht="15.75" customHeight="1">
      <c r="C380" s="35"/>
    </row>
    <row r="381" ht="15.75" customHeight="1">
      <c r="C381" s="35"/>
    </row>
    <row r="382" ht="15.75" customHeight="1">
      <c r="C382" s="35"/>
    </row>
    <row r="383" ht="15.75" customHeight="1">
      <c r="C383" s="35"/>
    </row>
    <row r="384" ht="15.75" customHeight="1">
      <c r="C384" s="35"/>
    </row>
    <row r="385" ht="15.75" customHeight="1">
      <c r="C385" s="35"/>
    </row>
    <row r="386" ht="15.75" customHeight="1">
      <c r="C386" s="35"/>
    </row>
    <row r="387" ht="15.75" customHeight="1">
      <c r="C387" s="35"/>
    </row>
    <row r="388" ht="15.75" customHeight="1">
      <c r="C388" s="35"/>
    </row>
    <row r="389" ht="15.75" customHeight="1">
      <c r="C389" s="35"/>
    </row>
    <row r="390" ht="15.75" customHeight="1">
      <c r="C390" s="35"/>
    </row>
    <row r="391" ht="15.75" customHeight="1">
      <c r="C391" s="35"/>
    </row>
    <row r="392" ht="15.75" customHeight="1">
      <c r="C392" s="35"/>
    </row>
    <row r="393" ht="15.75" customHeight="1">
      <c r="C393" s="35"/>
    </row>
    <row r="394" ht="15.75" customHeight="1">
      <c r="C394" s="35"/>
    </row>
    <row r="395" ht="15.75" customHeight="1">
      <c r="C395" s="35"/>
    </row>
    <row r="396" ht="15.75" customHeight="1">
      <c r="C396" s="35"/>
    </row>
    <row r="397" ht="15.75" customHeight="1">
      <c r="C397" s="35"/>
    </row>
    <row r="398" ht="15.75" customHeight="1">
      <c r="C398" s="35"/>
    </row>
    <row r="399" ht="15.75" customHeight="1">
      <c r="C399" s="35"/>
    </row>
    <row r="400" ht="15.75" customHeight="1">
      <c r="C400" s="35"/>
    </row>
    <row r="401" ht="15.75" customHeight="1">
      <c r="C401" s="35"/>
    </row>
    <row r="402" ht="15.75" customHeight="1">
      <c r="C402" s="35"/>
    </row>
    <row r="403" ht="15.75" customHeight="1">
      <c r="C403" s="35"/>
    </row>
    <row r="404" ht="15.75" customHeight="1">
      <c r="C404" s="35"/>
    </row>
    <row r="405" ht="15.75" customHeight="1">
      <c r="C405" s="35"/>
    </row>
    <row r="406" ht="15.75" customHeight="1">
      <c r="C406" s="35"/>
    </row>
    <row r="407" ht="15.75" customHeight="1">
      <c r="C407" s="35"/>
    </row>
    <row r="408" ht="15.75" customHeight="1">
      <c r="C408" s="35"/>
    </row>
    <row r="409" ht="15.75" customHeight="1">
      <c r="C409" s="35"/>
    </row>
    <row r="410" ht="15.75" customHeight="1">
      <c r="C410" s="35"/>
    </row>
    <row r="411" ht="15.75" customHeight="1">
      <c r="C411" s="35"/>
    </row>
    <row r="412" ht="15.75" customHeight="1">
      <c r="C412" s="35"/>
    </row>
    <row r="413" ht="15.75" customHeight="1">
      <c r="C413" s="35"/>
    </row>
    <row r="414" ht="15.75" customHeight="1">
      <c r="C414" s="35"/>
    </row>
    <row r="415" ht="15.75" customHeight="1">
      <c r="C415" s="35"/>
    </row>
    <row r="416" ht="15.75" customHeight="1">
      <c r="C416" s="35"/>
    </row>
    <row r="417" ht="15.75" customHeight="1">
      <c r="C417" s="35"/>
    </row>
    <row r="418" ht="15.75" customHeight="1">
      <c r="C418" s="35"/>
    </row>
    <row r="419" ht="15.75" customHeight="1">
      <c r="C419" s="35"/>
    </row>
    <row r="420" ht="15.75" customHeight="1">
      <c r="C420" s="35"/>
    </row>
    <row r="421" ht="15.75" customHeight="1">
      <c r="C421" s="35"/>
    </row>
    <row r="422" ht="15.75" customHeight="1">
      <c r="C422" s="35"/>
    </row>
    <row r="423" ht="15.75" customHeight="1">
      <c r="C423" s="35"/>
    </row>
    <row r="424" ht="15.75" customHeight="1">
      <c r="C424" s="35"/>
    </row>
    <row r="425" ht="15.75" customHeight="1">
      <c r="C425" s="35"/>
    </row>
    <row r="426" ht="15.75" customHeight="1">
      <c r="C426" s="35"/>
    </row>
    <row r="427" ht="15.75" customHeight="1">
      <c r="C427" s="35"/>
    </row>
    <row r="428" ht="15.75" customHeight="1">
      <c r="C428" s="35"/>
    </row>
    <row r="429" ht="15.75" customHeight="1">
      <c r="C429" s="35"/>
    </row>
    <row r="430" ht="15.75" customHeight="1">
      <c r="C430" s="35"/>
    </row>
    <row r="431" ht="15.75" customHeight="1">
      <c r="C431" s="35"/>
    </row>
    <row r="432" ht="15.75" customHeight="1">
      <c r="C432" s="35"/>
    </row>
    <row r="433" ht="15.75" customHeight="1">
      <c r="C433" s="35"/>
    </row>
    <row r="434" ht="15.75" customHeight="1">
      <c r="C434" s="35"/>
    </row>
    <row r="435" ht="15.75" customHeight="1">
      <c r="C435" s="35"/>
    </row>
    <row r="436" ht="15.75" customHeight="1">
      <c r="C436" s="35"/>
    </row>
    <row r="437" ht="15.75" customHeight="1">
      <c r="C437" s="35"/>
    </row>
    <row r="438" ht="15.75" customHeight="1">
      <c r="C438" s="35"/>
    </row>
    <row r="439" ht="15.75" customHeight="1">
      <c r="C439" s="35"/>
    </row>
    <row r="440" ht="15.75" customHeight="1">
      <c r="C440" s="35"/>
    </row>
    <row r="441" ht="15.75" customHeight="1">
      <c r="C441" s="35"/>
    </row>
    <row r="442" ht="15.75" customHeight="1">
      <c r="C442" s="35"/>
    </row>
    <row r="443" ht="15.75" customHeight="1">
      <c r="C443" s="35"/>
    </row>
    <row r="444" ht="15.75" customHeight="1">
      <c r="C444" s="35"/>
    </row>
    <row r="445" ht="15.75" customHeight="1">
      <c r="C445" s="35"/>
    </row>
    <row r="446" ht="15.75" customHeight="1">
      <c r="C446" s="35"/>
    </row>
    <row r="447" ht="15.75" customHeight="1">
      <c r="C447" s="35"/>
    </row>
    <row r="448" ht="15.75" customHeight="1">
      <c r="C448" s="35"/>
    </row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</sheetData>
  <sheetProtection/>
  <mergeCells count="2">
    <mergeCell ref="A1:F1"/>
    <mergeCell ref="A2:F2"/>
  </mergeCells>
  <printOptions horizontalCentered="1"/>
  <pageMargins left="0.5" right="0.5" top="0.5" bottom="0.5" header="0.5" footer="0.25"/>
  <pageSetup fitToHeight="2" horizontalDpi="600" verticalDpi="600" orientation="portrait" scale="74" r:id="rId1"/>
  <headerFooter alignWithMargins="0">
    <oddFooter>&amp;LEXCEEDS - Value Exceeds Commission Criteria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Beatsch</dc:creator>
  <cp:keywords/>
  <dc:description/>
  <cp:lastModifiedBy>Stacey L. Cochran</cp:lastModifiedBy>
  <cp:lastPrinted>2020-09-25T14:37:06Z</cp:lastPrinted>
  <dcterms:created xsi:type="dcterms:W3CDTF">2000-04-28T15:41:43Z</dcterms:created>
  <dcterms:modified xsi:type="dcterms:W3CDTF">2024-04-26T18:55:04Z</dcterms:modified>
  <cp:category/>
  <cp:version/>
  <cp:contentType/>
  <cp:contentStatus/>
</cp:coreProperties>
</file>